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011-FS2\Shared\Admin &amp; Management\SectVI\Classification\_24-25\"/>
    </mc:Choice>
  </mc:AlternateContent>
  <xr:revisionPtr revIDLastSave="0" documentId="13_ncr:1_{B9560B7B-1E1C-498B-AA20-D6ADD44412A0}" xr6:coauthVersionLast="47" xr6:coauthVersionMax="47" xr10:uidLastSave="{00000000-0000-0000-0000-000000000000}"/>
  <bookViews>
    <workbookView xWindow="-108" yWindow="-108" windowWidth="23256" windowHeight="12456" activeTab="1" xr2:uid="{E07F587A-C898-4570-9A68-6CA5523DCDE6}"/>
  </bookViews>
  <sheets>
    <sheet name="Section6_Descending BEDS" sheetId="4" r:id="rId1"/>
    <sheet name="Alpha" sheetId="8" r:id="rId2"/>
    <sheet name="New6Classes" sheetId="7" r:id="rId3"/>
  </sheets>
  <definedNames>
    <definedName name="_xlnm._FilterDatabase" localSheetId="1" hidden="1">Alpha!$A$1:$I$101</definedName>
    <definedName name="_xlnm._FilterDatabase" localSheetId="0" hidden="1">'Section6_Descending BEDS'!$A$1:$I$101</definedName>
    <definedName name="_Hlk137468155" localSheetId="2">New6Classes!#REF!</definedName>
    <definedName name="OLE_LINK1" localSheetId="2">New6Classes!#REF!</definedName>
    <definedName name="OLE_LINK2" localSheetId="2">New6Classes!#REF!</definedName>
    <definedName name="_xlnm.Print_Area" localSheetId="1">Alpha!$A$1:$C$99</definedName>
    <definedName name="_xlnm.Print_Area" localSheetId="0">'Section6_Descending BEDS'!$A$1:$C$99</definedName>
    <definedName name="_xlnm.Print_Titles" localSheetId="1">Alpha!$1:$1</definedName>
    <definedName name="_xlnm.Print_Titles" localSheetId="0">'Section6_Descending BEDS'!$1:$1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8" l="1"/>
  <c r="E73" i="8"/>
  <c r="H93" i="8"/>
  <c r="E93" i="8"/>
  <c r="H2" i="8"/>
  <c r="E2" i="8"/>
  <c r="H82" i="8"/>
  <c r="E82" i="8"/>
  <c r="H22" i="8"/>
  <c r="E22" i="8"/>
  <c r="H74" i="8"/>
  <c r="E74" i="8"/>
  <c r="H31" i="8"/>
  <c r="E31" i="8"/>
  <c r="H72" i="8"/>
  <c r="E72" i="8"/>
  <c r="H68" i="8"/>
  <c r="E68" i="8"/>
  <c r="H28" i="8"/>
  <c r="E28" i="8"/>
  <c r="H32" i="8"/>
  <c r="E32" i="8"/>
  <c r="H78" i="8"/>
  <c r="E78" i="8"/>
  <c r="H10" i="8"/>
  <c r="E10" i="8"/>
  <c r="H94" i="8"/>
  <c r="E94" i="8"/>
  <c r="H59" i="8"/>
  <c r="E59" i="8"/>
  <c r="H8" i="8"/>
  <c r="E8" i="8"/>
  <c r="H14" i="8"/>
  <c r="E14" i="8"/>
  <c r="H42" i="8"/>
  <c r="E42" i="8"/>
  <c r="H35" i="8"/>
  <c r="E35" i="8"/>
  <c r="H17" i="8"/>
  <c r="E17" i="8"/>
  <c r="H37" i="8"/>
  <c r="E37" i="8"/>
  <c r="H15" i="8"/>
  <c r="E15" i="8"/>
  <c r="H77" i="8"/>
  <c r="E77" i="8"/>
  <c r="H99" i="8"/>
  <c r="E99" i="8"/>
  <c r="H38" i="8"/>
  <c r="E38" i="8"/>
  <c r="H83" i="8"/>
  <c r="E83" i="8"/>
  <c r="H76" i="8"/>
  <c r="E76" i="8"/>
  <c r="H30" i="8"/>
  <c r="E30" i="8"/>
  <c r="H63" i="8"/>
  <c r="E63" i="8"/>
  <c r="H79" i="8"/>
  <c r="E79" i="8"/>
  <c r="H98" i="8"/>
  <c r="E98" i="8"/>
  <c r="H6" i="8"/>
  <c r="E6" i="8"/>
  <c r="H27" i="8"/>
  <c r="E27" i="8"/>
  <c r="H89" i="8"/>
  <c r="E89" i="8"/>
  <c r="H81" i="8"/>
  <c r="E81" i="8"/>
  <c r="H64" i="8"/>
  <c r="E64" i="8"/>
  <c r="H55" i="8"/>
  <c r="E55" i="8"/>
  <c r="H26" i="8"/>
  <c r="E26" i="8"/>
  <c r="H80" i="8"/>
  <c r="E80" i="8"/>
  <c r="H48" i="8"/>
  <c r="E48" i="8"/>
  <c r="H11" i="8"/>
  <c r="E11" i="8"/>
  <c r="H21" i="8"/>
  <c r="E21" i="8"/>
  <c r="H85" i="8"/>
  <c r="E85" i="8"/>
  <c r="H65" i="8"/>
  <c r="E65" i="8"/>
  <c r="H3" i="8"/>
  <c r="E3" i="8"/>
  <c r="H29" i="8"/>
  <c r="E29" i="8"/>
  <c r="H56" i="8"/>
  <c r="E56" i="8"/>
  <c r="H62" i="8"/>
  <c r="E62" i="8"/>
  <c r="H52" i="8"/>
  <c r="E52" i="8"/>
  <c r="H34" i="8"/>
  <c r="E34" i="8"/>
  <c r="H12" i="8"/>
  <c r="E12" i="8"/>
  <c r="H41" i="8"/>
  <c r="E41" i="8"/>
  <c r="H5" i="8"/>
  <c r="E5" i="8"/>
  <c r="H33" i="8"/>
  <c r="E33" i="8"/>
  <c r="H90" i="8"/>
  <c r="E90" i="8"/>
  <c r="H13" i="8"/>
  <c r="E13" i="8"/>
  <c r="H9" i="8"/>
  <c r="E9" i="8"/>
  <c r="H86" i="8"/>
  <c r="E86" i="8"/>
  <c r="H25" i="8"/>
  <c r="E25" i="8"/>
  <c r="H23" i="8"/>
  <c r="E23" i="8"/>
  <c r="H70" i="8"/>
  <c r="E70" i="8"/>
  <c r="H4" i="8"/>
  <c r="E4" i="8"/>
  <c r="H60" i="8"/>
  <c r="E60" i="8"/>
  <c r="H57" i="8"/>
  <c r="E57" i="8"/>
  <c r="H51" i="8"/>
  <c r="E51" i="8"/>
  <c r="H24" i="8"/>
  <c r="E24" i="8"/>
  <c r="H19" i="8"/>
  <c r="E19" i="8"/>
  <c r="H75" i="8"/>
  <c r="E75" i="8"/>
  <c r="H44" i="8"/>
  <c r="E44" i="8"/>
  <c r="H45" i="8"/>
  <c r="E45" i="8"/>
  <c r="H53" i="8"/>
  <c r="E53" i="8"/>
  <c r="H18" i="8"/>
  <c r="E18" i="8"/>
  <c r="H16" i="8"/>
  <c r="E16" i="8"/>
  <c r="H84" i="8"/>
  <c r="E84" i="8"/>
  <c r="H91" i="8"/>
  <c r="E91" i="8"/>
  <c r="H97" i="8"/>
  <c r="E97" i="8"/>
  <c r="H39" i="8"/>
  <c r="E39" i="8"/>
  <c r="H49" i="8"/>
  <c r="E49" i="8"/>
  <c r="H7" i="8"/>
  <c r="E7" i="8"/>
  <c r="H95" i="8"/>
  <c r="E95" i="8"/>
  <c r="H40" i="8"/>
  <c r="E40" i="8"/>
  <c r="H87" i="8"/>
  <c r="E87" i="8"/>
  <c r="H69" i="8"/>
  <c r="E69" i="8"/>
  <c r="H88" i="8"/>
  <c r="E88" i="8"/>
  <c r="H50" i="8"/>
  <c r="E50" i="8"/>
  <c r="H67" i="8"/>
  <c r="E67" i="8"/>
  <c r="H92" i="8"/>
  <c r="E92" i="8"/>
  <c r="H61" i="8"/>
  <c r="E61" i="8"/>
  <c r="H20" i="8"/>
  <c r="E20" i="8"/>
  <c r="H43" i="8"/>
  <c r="E43" i="8"/>
  <c r="H96" i="8"/>
  <c r="E96" i="8"/>
  <c r="H36" i="8"/>
  <c r="E36" i="8"/>
  <c r="H71" i="8"/>
  <c r="E71" i="8"/>
  <c r="H58" i="8"/>
  <c r="E58" i="8"/>
  <c r="H47" i="8"/>
  <c r="E47" i="8"/>
  <c r="H46" i="8"/>
  <c r="E46" i="8"/>
  <c r="H54" i="8"/>
  <c r="E54" i="8"/>
  <c r="H66" i="8"/>
  <c r="E66" i="8"/>
  <c r="E55" i="4"/>
  <c r="E38" i="4"/>
  <c r="E47" i="4"/>
  <c r="E68" i="4"/>
  <c r="E21" i="4"/>
  <c r="E84" i="4"/>
  <c r="E43" i="4"/>
  <c r="E87" i="4"/>
  <c r="E59" i="4"/>
  <c r="E49" i="4"/>
  <c r="E44" i="4"/>
  <c r="E83" i="4"/>
  <c r="E78" i="4"/>
  <c r="E27" i="4"/>
  <c r="E80" i="4"/>
  <c r="E28" i="4"/>
  <c r="E33" i="4"/>
  <c r="E11" i="4"/>
  <c r="E58" i="4"/>
  <c r="E95" i="4"/>
  <c r="E40" i="4"/>
  <c r="E34" i="4"/>
  <c r="E41" i="4"/>
  <c r="E62" i="4"/>
  <c r="E67" i="4"/>
  <c r="E90" i="4"/>
  <c r="E54" i="4"/>
  <c r="E72" i="4"/>
  <c r="E93" i="4"/>
  <c r="E89" i="4"/>
  <c r="E46" i="4"/>
  <c r="E50" i="4"/>
  <c r="E81" i="4"/>
  <c r="E8" i="4"/>
  <c r="E79" i="4"/>
  <c r="E75" i="4"/>
  <c r="E23" i="4"/>
  <c r="E19" i="4"/>
  <c r="E48" i="4"/>
  <c r="E82" i="4"/>
  <c r="E10" i="4"/>
  <c r="E31" i="4"/>
  <c r="E30" i="4"/>
  <c r="E4" i="4"/>
  <c r="E5" i="4"/>
  <c r="E60" i="4"/>
  <c r="E22" i="4"/>
  <c r="E15" i="4"/>
  <c r="E35" i="4"/>
  <c r="E51" i="4"/>
  <c r="E29" i="4"/>
  <c r="E3" i="4"/>
  <c r="E63" i="4"/>
  <c r="E53" i="4"/>
  <c r="E36" i="4"/>
  <c r="E6" i="4"/>
  <c r="E85" i="4"/>
  <c r="E37" i="4"/>
  <c r="E12" i="4"/>
  <c r="E52" i="4"/>
  <c r="E71" i="4"/>
  <c r="E64" i="4"/>
  <c r="E56" i="4"/>
  <c r="E2" i="4"/>
  <c r="E14" i="4"/>
  <c r="E91" i="4"/>
  <c r="E17" i="4"/>
  <c r="E39" i="4"/>
  <c r="E7" i="4"/>
  <c r="E92" i="4"/>
  <c r="E99" i="4"/>
  <c r="E94" i="4"/>
  <c r="E32" i="4"/>
  <c r="E73" i="4"/>
  <c r="E77" i="4"/>
  <c r="E88" i="4"/>
  <c r="E70" i="4"/>
  <c r="E61" i="4"/>
  <c r="E65" i="4"/>
  <c r="E96" i="4"/>
  <c r="E74" i="4"/>
  <c r="E26" i="4"/>
  <c r="E57" i="4"/>
  <c r="E42" i="4"/>
  <c r="E18" i="4"/>
  <c r="E16" i="4"/>
  <c r="E66" i="4"/>
  <c r="E45" i="4"/>
  <c r="E25" i="4"/>
  <c r="E13" i="4"/>
  <c r="E98" i="4"/>
  <c r="E86" i="4"/>
  <c r="E20" i="4"/>
  <c r="E9" i="4"/>
  <c r="E24" i="4"/>
  <c r="E69" i="4"/>
  <c r="E76" i="4"/>
  <c r="E97" i="4"/>
  <c r="H59" i="4"/>
  <c r="H49" i="4"/>
  <c r="H44" i="4"/>
  <c r="H33" i="4"/>
  <c r="H62" i="4"/>
  <c r="H54" i="4"/>
  <c r="H46" i="4"/>
  <c r="H10" i="4"/>
  <c r="H31" i="4"/>
  <c r="H51" i="4"/>
  <c r="H63" i="4"/>
  <c r="H53" i="4"/>
  <c r="H12" i="4"/>
  <c r="H71" i="4"/>
  <c r="H64" i="4"/>
  <c r="H99" i="4"/>
  <c r="H88" i="4"/>
  <c r="H70" i="4"/>
  <c r="H26" i="4"/>
  <c r="H68" i="4"/>
  <c r="H87" i="4"/>
  <c r="H83" i="4"/>
  <c r="H78" i="4"/>
  <c r="H80" i="4"/>
  <c r="H95" i="4"/>
  <c r="H34" i="4"/>
  <c r="H90" i="4"/>
  <c r="H72" i="4"/>
  <c r="H93" i="4"/>
  <c r="H89" i="4"/>
  <c r="H50" i="4"/>
  <c r="H81" i="4"/>
  <c r="H75" i="4"/>
  <c r="H4" i="4"/>
  <c r="H5" i="4"/>
  <c r="H85" i="4"/>
  <c r="H91" i="4"/>
  <c r="H39" i="4"/>
  <c r="H92" i="4"/>
  <c r="H94" i="4"/>
  <c r="H73" i="4"/>
  <c r="H77" i="4"/>
  <c r="H65" i="4"/>
  <c r="H96" i="4"/>
  <c r="H74" i="4"/>
  <c r="H57" i="4"/>
  <c r="H98" i="4"/>
  <c r="H86" i="4"/>
  <c r="H47" i="4"/>
  <c r="H21" i="4"/>
  <c r="H28" i="4"/>
  <c r="H11" i="4"/>
  <c r="H58" i="4"/>
  <c r="H40" i="4"/>
  <c r="H41" i="4"/>
  <c r="H67" i="4"/>
  <c r="H8" i="4"/>
  <c r="H19" i="4"/>
  <c r="H82" i="4"/>
  <c r="H30" i="4"/>
  <c r="H60" i="4"/>
  <c r="H35" i="4"/>
  <c r="H29" i="4"/>
  <c r="H3" i="4"/>
  <c r="H37" i="4"/>
  <c r="H7" i="4"/>
  <c r="H32" i="4"/>
  <c r="H42" i="4"/>
  <c r="H18" i="4"/>
  <c r="H16" i="4"/>
  <c r="H45" i="4"/>
  <c r="H25" i="4"/>
  <c r="H13" i="4"/>
  <c r="H20" i="4"/>
  <c r="H9" i="4"/>
  <c r="H24" i="4"/>
  <c r="H43" i="4"/>
  <c r="H79" i="4"/>
  <c r="H48" i="4"/>
  <c r="H66" i="4"/>
  <c r="H76" i="4"/>
  <c r="H27" i="4"/>
  <c r="H23" i="4"/>
  <c r="H22" i="4"/>
  <c r="H15" i="4"/>
  <c r="H36" i="4"/>
  <c r="H6" i="4"/>
  <c r="H2" i="4"/>
  <c r="H14" i="4"/>
  <c r="H17" i="4"/>
  <c r="H55" i="4"/>
  <c r="H38" i="4"/>
  <c r="H84" i="4"/>
  <c r="H52" i="4"/>
  <c r="H56" i="4"/>
  <c r="H61" i="4"/>
  <c r="H69" i="4"/>
  <c r="H97" i="4"/>
</calcChain>
</file>

<file path=xl/sharedStrings.xml><?xml version="1.0" encoding="utf-8"?>
<sst xmlns="http://schemas.openxmlformats.org/spreadsheetml/2006/main" count="481" uniqueCount="179">
  <si>
    <t xml:space="preserve">Niagara Falls </t>
  </si>
  <si>
    <t>NFL</t>
  </si>
  <si>
    <t xml:space="preserve">Lancaster </t>
  </si>
  <si>
    <t>ECIC</t>
  </si>
  <si>
    <t>Clarence</t>
  </si>
  <si>
    <t xml:space="preserve">Williamsville North </t>
  </si>
  <si>
    <t xml:space="preserve">Orchard Park </t>
  </si>
  <si>
    <t xml:space="preserve">Jamestown </t>
  </si>
  <si>
    <t>CCAA</t>
  </si>
  <si>
    <t>Frontier</t>
  </si>
  <si>
    <t xml:space="preserve">Lockport </t>
  </si>
  <si>
    <t xml:space="preserve">Hutchinson Tech </t>
  </si>
  <si>
    <t>Buffalo</t>
  </si>
  <si>
    <t xml:space="preserve">Niagara-Wheatfield </t>
  </si>
  <si>
    <t>West Seneca West</t>
  </si>
  <si>
    <t xml:space="preserve">Hamburg </t>
  </si>
  <si>
    <t xml:space="preserve">South Park </t>
  </si>
  <si>
    <t>Kenmore West</t>
  </si>
  <si>
    <t xml:space="preserve">North Tonawanda </t>
  </si>
  <si>
    <t xml:space="preserve">Sweet Home  </t>
  </si>
  <si>
    <t xml:space="preserve">Williamsville East </t>
  </si>
  <si>
    <t>McKinley</t>
  </si>
  <si>
    <t xml:space="preserve">Grand Island  </t>
  </si>
  <si>
    <t xml:space="preserve">Kenmore East </t>
  </si>
  <si>
    <t xml:space="preserve">Starpoint </t>
  </si>
  <si>
    <t xml:space="preserve">Williamsville South </t>
  </si>
  <si>
    <t xml:space="preserve">Amherst  </t>
  </si>
  <si>
    <t xml:space="preserve">West Seneca East  </t>
  </si>
  <si>
    <t xml:space="preserve">Iroquois  </t>
  </si>
  <si>
    <t xml:space="preserve">Cheektowaga </t>
  </si>
  <si>
    <t>Charter/ Applied Tech</t>
  </si>
  <si>
    <t xml:space="preserve">Pioneer  </t>
  </si>
  <si>
    <t>International Prep</t>
  </si>
  <si>
    <t xml:space="preserve">Lewiston Porter  </t>
  </si>
  <si>
    <t xml:space="preserve">East Aurora </t>
  </si>
  <si>
    <t xml:space="preserve">Olean  </t>
  </si>
  <si>
    <t xml:space="preserve">Maryvale </t>
  </si>
  <si>
    <t xml:space="preserve">Dunkirk  </t>
  </si>
  <si>
    <t xml:space="preserve">Lake Shore  </t>
  </si>
  <si>
    <t xml:space="preserve">City Honors </t>
  </si>
  <si>
    <t>Albion</t>
  </si>
  <si>
    <t>NO</t>
  </si>
  <si>
    <t xml:space="preserve">Burgard </t>
  </si>
  <si>
    <t xml:space="preserve">Depew </t>
  </si>
  <si>
    <t xml:space="preserve">Springville Griffith Inst </t>
  </si>
  <si>
    <t xml:space="preserve">Tonawanda </t>
  </si>
  <si>
    <t xml:space="preserve">Lackawanna </t>
  </si>
  <si>
    <t xml:space="preserve">Alden </t>
  </si>
  <si>
    <t xml:space="preserve">Akron </t>
  </si>
  <si>
    <t>Newfane</t>
  </si>
  <si>
    <t xml:space="preserve">Fredonia </t>
  </si>
  <si>
    <t>Buffalo Arts Academy</t>
  </si>
  <si>
    <t>Frederick Olmsted</t>
  </si>
  <si>
    <t>Eden</t>
  </si>
  <si>
    <t xml:space="preserve">Emerson </t>
  </si>
  <si>
    <t xml:space="preserve">Medina </t>
  </si>
  <si>
    <t xml:space="preserve">Allegany-Limestone </t>
  </si>
  <si>
    <t>WNY Maritime Charter</t>
  </si>
  <si>
    <t>Indep.</t>
  </si>
  <si>
    <t xml:space="preserve">Southwestern  </t>
  </si>
  <si>
    <t xml:space="preserve">Royalton-Hartland </t>
  </si>
  <si>
    <t xml:space="preserve">Cleveland Hill </t>
  </si>
  <si>
    <t xml:space="preserve">Leonardo Da Vinci </t>
  </si>
  <si>
    <t xml:space="preserve">John F Kennedy  </t>
  </si>
  <si>
    <t>Health Sciences Charter</t>
  </si>
  <si>
    <t xml:space="preserve">East Community </t>
  </si>
  <si>
    <t>Buffalo Culinary Arts</t>
  </si>
  <si>
    <t xml:space="preserve">Lewis J Bennett </t>
  </si>
  <si>
    <t xml:space="preserve">Salamanca </t>
  </si>
  <si>
    <t>Falconer</t>
  </si>
  <si>
    <t xml:space="preserve">Wilson </t>
  </si>
  <si>
    <t>Lafayette International</t>
  </si>
  <si>
    <t>MST Prep</t>
  </si>
  <si>
    <t>Tapestry Charter School</t>
  </si>
  <si>
    <t xml:space="preserve">Riverside Academy </t>
  </si>
  <si>
    <t>Portville</t>
  </si>
  <si>
    <t xml:space="preserve">Middle Early College </t>
  </si>
  <si>
    <t xml:space="preserve">Gowanda </t>
  </si>
  <si>
    <t>Bflo Acad Science</t>
  </si>
  <si>
    <t xml:space="preserve">Silver Creek </t>
  </si>
  <si>
    <t xml:space="preserve">Global Concepts Charter </t>
  </si>
  <si>
    <t xml:space="preserve">Cassadaga Valley </t>
  </si>
  <si>
    <t>Frewsburg</t>
  </si>
  <si>
    <t>Holland</t>
  </si>
  <si>
    <t>Cattaraugus-Little Valley</t>
  </si>
  <si>
    <t xml:space="preserve">Randolph  </t>
  </si>
  <si>
    <t>Chautauqua Lake</t>
  </si>
  <si>
    <t>Barker</t>
  </si>
  <si>
    <t>Maple Grove</t>
  </si>
  <si>
    <t>Pathways</t>
  </si>
  <si>
    <t xml:space="preserve">Westfield </t>
  </si>
  <si>
    <t>Research Lab</t>
  </si>
  <si>
    <t>North Collins</t>
  </si>
  <si>
    <t xml:space="preserve">Franklinville </t>
  </si>
  <si>
    <t>Pine Valley</t>
  </si>
  <si>
    <t>Ellicottville</t>
  </si>
  <si>
    <t>Brocton</t>
  </si>
  <si>
    <t xml:space="preserve">Forestville  </t>
  </si>
  <si>
    <t>Clymer</t>
  </si>
  <si>
    <t xml:space="preserve">Panama </t>
  </si>
  <si>
    <t>Academy @4</t>
  </si>
  <si>
    <t xml:space="preserve">Sherman </t>
  </si>
  <si>
    <t>West Valley</t>
  </si>
  <si>
    <t>School</t>
  </si>
  <si>
    <t xml:space="preserve">League </t>
  </si>
  <si>
    <t>Note</t>
  </si>
  <si>
    <t>21-22BEDS</t>
  </si>
  <si>
    <t>Change</t>
  </si>
  <si>
    <t>22-23BEDS</t>
  </si>
  <si>
    <t>BEDS 2023-24</t>
  </si>
  <si>
    <t>change</t>
  </si>
  <si>
    <t>Sport</t>
  </si>
  <si>
    <t>AAA</t>
  </si>
  <si>
    <t>AA</t>
  </si>
  <si>
    <t>A</t>
  </si>
  <si>
    <t>B</t>
  </si>
  <si>
    <t>C</t>
  </si>
  <si>
    <t>D</t>
  </si>
  <si>
    <t>1090+</t>
  </si>
  <si>
    <t>0-143</t>
  </si>
  <si>
    <t>1087+</t>
  </si>
  <si>
    <t>BEDS 2024-25</t>
  </si>
  <si>
    <t>Bskt B</t>
  </si>
  <si>
    <t>1084+</t>
  </si>
  <si>
    <t>661-1083</t>
  </si>
  <si>
    <t>376-660</t>
  </si>
  <si>
    <t>217-375</t>
  </si>
  <si>
    <t>120-216</t>
  </si>
  <si>
    <t>0-119</t>
  </si>
  <si>
    <t>Bskt G</t>
  </si>
  <si>
    <t>666-1089</t>
  </si>
  <si>
    <t>378-665</t>
  </si>
  <si>
    <t>229-377</t>
  </si>
  <si>
    <t>126-228</t>
  </si>
  <si>
    <t>0-125</t>
  </si>
  <si>
    <t>BB</t>
  </si>
  <si>
    <t>687-1086</t>
  </si>
  <si>
    <t>397-686</t>
  </si>
  <si>
    <t>236-396</t>
  </si>
  <si>
    <t>144-235</t>
  </si>
  <si>
    <t xml:space="preserve">0-143 </t>
  </si>
  <si>
    <t>SB</t>
  </si>
  <si>
    <t>680-1089</t>
  </si>
  <si>
    <t>397-679</t>
  </si>
  <si>
    <t>136-235</t>
  </si>
  <si>
    <t>0-135</t>
  </si>
  <si>
    <t>Ice Hockey:    Large: 1000+, Small: 999 &amp; down</t>
  </si>
  <si>
    <t>Soc B</t>
  </si>
  <si>
    <t>711-1089</t>
  </si>
  <si>
    <t>412-712</t>
  </si>
  <si>
    <t>249-411</t>
  </si>
  <si>
    <t>138-248</t>
  </si>
  <si>
    <t>0-137</t>
  </si>
  <si>
    <t>Soc G</t>
  </si>
  <si>
    <t>694-1086</t>
  </si>
  <si>
    <t>402-693</t>
  </si>
  <si>
    <t>244-401</t>
  </si>
  <si>
    <t>144-243</t>
  </si>
  <si>
    <t>VB G</t>
  </si>
  <si>
    <t>B. Volleyball:  Division I: 901+, Division II: 0-900  5/19</t>
  </si>
  <si>
    <t>Individual Sports: Division I: 600+, Division II: 0-599</t>
  </si>
  <si>
    <t xml:space="preserve">Sport Specific Classification cut-off numbers:  </t>
  </si>
  <si>
    <t xml:space="preserve">Sport Specific 6 classification below: </t>
  </si>
  <si>
    <t>10/23</t>
  </si>
  <si>
    <r>
      <t>Cheer Game Day:  A-849+, B-479-848, C-0-478</t>
    </r>
    <r>
      <rPr>
        <b/>
        <sz val="8"/>
        <rFont val="Arial"/>
        <family val="2"/>
      </rPr>
      <t xml:space="preserve">  </t>
    </r>
    <r>
      <rPr>
        <sz val="8"/>
        <rFont val="Arial"/>
        <family val="2"/>
      </rPr>
      <t xml:space="preserve">   5/23</t>
    </r>
  </si>
  <si>
    <t>C. Country:*   4 classes  A: 815+, B: 450-814, C: 255-449, D: 0-254 5/21</t>
  </si>
  <si>
    <t>1125+</t>
  </si>
  <si>
    <t>753-1124</t>
  </si>
  <si>
    <t>459-752</t>
  </si>
  <si>
    <t>286-458</t>
  </si>
  <si>
    <t>169-285</t>
  </si>
  <si>
    <t>0-168</t>
  </si>
  <si>
    <t>Cheer Competitive:  A-1025+, B-555-1024, C-250-554, D-0-249, Coed -1 Class</t>
  </si>
  <si>
    <r>
      <t xml:space="preserve">B. Lacrosse: </t>
    </r>
    <r>
      <rPr>
        <sz val="8"/>
        <color rgb="FFFF0000"/>
        <rFont val="Arial"/>
        <family val="2"/>
      </rPr>
      <t>A:1036+, B:728-1035, C:450-727, D:0-449 5/24</t>
    </r>
  </si>
  <si>
    <r>
      <t xml:space="preserve">Outdoor Track &amp; Field Class </t>
    </r>
    <r>
      <rPr>
        <sz val="9"/>
        <color rgb="FFFF0000"/>
        <rFont val="Arial"/>
        <family val="2"/>
      </rPr>
      <t>A:  800+  B: 400-799  C: 0-399 7/24</t>
    </r>
  </si>
  <si>
    <r>
      <t xml:space="preserve">Football:  AA: 1025+, A: </t>
    </r>
    <r>
      <rPr>
        <sz val="8"/>
        <color rgb="FFFF0000"/>
        <rFont val="Arial"/>
        <family val="2"/>
      </rPr>
      <t>665</t>
    </r>
    <r>
      <rPr>
        <sz val="8"/>
        <rFont val="Arial"/>
        <family val="2"/>
      </rPr>
      <t xml:space="preserve">-1024, B: </t>
    </r>
    <r>
      <rPr>
        <sz val="8"/>
        <color rgb="FFFF0000"/>
        <rFont val="Arial"/>
        <family val="2"/>
      </rPr>
      <t>385-664</t>
    </r>
    <r>
      <rPr>
        <sz val="8"/>
        <rFont val="Arial"/>
        <family val="2"/>
      </rPr>
      <t>, C: 261-</t>
    </r>
    <r>
      <rPr>
        <sz val="8"/>
        <color rgb="FFFF0000"/>
        <rFont val="Arial"/>
        <family val="2"/>
      </rPr>
      <t>384</t>
    </r>
    <r>
      <rPr>
        <sz val="8"/>
        <rFont val="Arial"/>
        <family val="2"/>
      </rPr>
      <t>, D: 0-260 7/23</t>
    </r>
  </si>
  <si>
    <r>
      <t xml:space="preserve">Flag FB: </t>
    </r>
    <r>
      <rPr>
        <sz val="8"/>
        <color rgb="FFFF0000"/>
        <rFont val="Arial"/>
        <family val="2"/>
      </rPr>
      <t>A: 1018+. B:601-1017 C: 0-600 10/24</t>
    </r>
  </si>
  <si>
    <r>
      <t xml:space="preserve">G. Lacrosse:  </t>
    </r>
    <r>
      <rPr>
        <sz val="8"/>
        <color rgb="FFFF0000"/>
        <rFont val="Arial"/>
        <family val="2"/>
      </rPr>
      <t>A: 1036+, B:728-1035, C:450-727, D:0-449 10/24</t>
    </r>
  </si>
  <si>
    <t xml:space="preserve">Field Hockey: A: 915+, B: 450-914, C: 0-449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</si>
</sst>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9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D48C-0674-4597-BAB4-08C48DDCB892}">
  <sheetPr>
    <pageSetUpPr fitToPage="1"/>
  </sheetPr>
  <dimension ref="A1:I101"/>
  <sheetViews>
    <sheetView workbookViewId="0">
      <pane ySplit="1" topLeftCell="A2" activePane="bottomLeft" state="frozen"/>
      <selection pane="bottomLeft" activeCell="A2" sqref="A1:A2"/>
    </sheetView>
  </sheetViews>
  <sheetFormatPr defaultColWidth="8.77734375" defaultRowHeight="18.600000000000001" customHeight="1" x14ac:dyDescent="0.25"/>
  <cols>
    <col min="1" max="1" width="30.77734375" style="5" bestFit="1" customWidth="1"/>
    <col min="2" max="2" width="12.33203125" style="5" bestFit="1" customWidth="1"/>
    <col min="3" max="3" width="21.33203125" style="7" bestFit="1" customWidth="1"/>
    <col min="4" max="4" width="63.77734375" style="7" hidden="1" customWidth="1"/>
    <col min="5" max="5" width="11.6640625" style="5" hidden="1" customWidth="1"/>
    <col min="6" max="6" width="18.6640625" style="9" hidden="1" customWidth="1"/>
    <col min="7" max="7" width="16.44140625" style="10" hidden="1" customWidth="1"/>
    <col min="8" max="8" width="10.33203125" style="14" hidden="1" customWidth="1"/>
    <col min="9" max="9" width="7.44140625" style="5" hidden="1" customWidth="1"/>
    <col min="10" max="16384" width="8.77734375" style="5"/>
  </cols>
  <sheetData>
    <row r="1" spans="1:9" ht="18.600000000000001" customHeight="1" thickBot="1" x14ac:dyDescent="0.3">
      <c r="A1" s="1" t="s">
        <v>103</v>
      </c>
      <c r="B1" s="1" t="s">
        <v>104</v>
      </c>
      <c r="C1" s="2" t="s">
        <v>121</v>
      </c>
      <c r="D1" s="2" t="s">
        <v>109</v>
      </c>
      <c r="E1" s="1" t="s">
        <v>110</v>
      </c>
      <c r="F1" s="2" t="s">
        <v>108</v>
      </c>
      <c r="G1" s="3" t="s">
        <v>106</v>
      </c>
      <c r="H1" s="4" t="s">
        <v>107</v>
      </c>
      <c r="I1" s="1" t="s">
        <v>105</v>
      </c>
    </row>
    <row r="2" spans="1:9" ht="18.600000000000001" customHeight="1" x14ac:dyDescent="0.25">
      <c r="A2" s="6" t="s">
        <v>0</v>
      </c>
      <c r="B2" s="6" t="s">
        <v>1</v>
      </c>
      <c r="C2" s="7">
        <v>1608</v>
      </c>
      <c r="D2" s="7">
        <v>1547</v>
      </c>
      <c r="E2" s="8">
        <f t="shared" ref="E2:E33" si="0">D2-F2</f>
        <v>-3</v>
      </c>
      <c r="F2" s="9">
        <v>1550</v>
      </c>
      <c r="G2" s="10">
        <v>1629</v>
      </c>
      <c r="H2" s="11">
        <f t="shared" ref="H2:H33" si="1">F2-G2</f>
        <v>-79</v>
      </c>
    </row>
    <row r="3" spans="1:9" ht="18.600000000000001" customHeight="1" x14ac:dyDescent="0.25">
      <c r="A3" s="6" t="s">
        <v>2</v>
      </c>
      <c r="B3" s="6" t="s">
        <v>3</v>
      </c>
      <c r="C3" s="7">
        <v>1187</v>
      </c>
      <c r="D3" s="7">
        <v>1230</v>
      </c>
      <c r="E3" s="8">
        <f t="shared" si="0"/>
        <v>-29</v>
      </c>
      <c r="F3" s="9">
        <v>1259</v>
      </c>
      <c r="G3" s="10">
        <v>1292</v>
      </c>
      <c r="H3" s="11">
        <f t="shared" si="1"/>
        <v>-33</v>
      </c>
    </row>
    <row r="4" spans="1:9" ht="18.600000000000001" customHeight="1" x14ac:dyDescent="0.25">
      <c r="A4" s="6" t="s">
        <v>7</v>
      </c>
      <c r="B4" s="6" t="s">
        <v>8</v>
      </c>
      <c r="C4" s="7">
        <v>1104</v>
      </c>
      <c r="D4" s="7">
        <v>1091</v>
      </c>
      <c r="E4" s="8">
        <f t="shared" si="0"/>
        <v>75</v>
      </c>
      <c r="F4" s="9">
        <v>1016</v>
      </c>
      <c r="G4" s="10">
        <v>1002</v>
      </c>
      <c r="H4" s="11">
        <f t="shared" si="1"/>
        <v>14</v>
      </c>
    </row>
    <row r="5" spans="1:9" ht="18.600000000000001" customHeight="1" x14ac:dyDescent="0.25">
      <c r="A5" s="6" t="s">
        <v>7</v>
      </c>
      <c r="B5" s="6" t="s">
        <v>3</v>
      </c>
      <c r="C5" s="7">
        <v>1104</v>
      </c>
      <c r="D5" s="7">
        <v>1091</v>
      </c>
      <c r="E5" s="8">
        <f t="shared" si="0"/>
        <v>75</v>
      </c>
      <c r="F5" s="9">
        <v>1016</v>
      </c>
      <c r="G5" s="10">
        <v>1002</v>
      </c>
      <c r="H5" s="11">
        <f t="shared" si="1"/>
        <v>14</v>
      </c>
    </row>
    <row r="6" spans="1:9" ht="18.600000000000001" customHeight="1" x14ac:dyDescent="0.25">
      <c r="A6" s="6" t="s">
        <v>10</v>
      </c>
      <c r="B6" s="6" t="s">
        <v>1</v>
      </c>
      <c r="C6" s="7">
        <v>1083</v>
      </c>
      <c r="D6" s="7">
        <v>1007</v>
      </c>
      <c r="E6" s="8">
        <f t="shared" si="0"/>
        <v>-15</v>
      </c>
      <c r="F6" s="9">
        <v>1022</v>
      </c>
      <c r="G6" s="10">
        <v>957</v>
      </c>
      <c r="H6" s="11">
        <f t="shared" si="1"/>
        <v>65</v>
      </c>
    </row>
    <row r="7" spans="1:9" ht="18.600000000000001" customHeight="1" x14ac:dyDescent="0.25">
      <c r="A7" s="6" t="s">
        <v>6</v>
      </c>
      <c r="B7" s="6" t="s">
        <v>3</v>
      </c>
      <c r="C7" s="7">
        <v>1052</v>
      </c>
      <c r="D7" s="7">
        <v>1083</v>
      </c>
      <c r="E7" s="8">
        <f t="shared" si="0"/>
        <v>37</v>
      </c>
      <c r="F7" s="13">
        <v>1046</v>
      </c>
      <c r="G7" s="10">
        <v>1026</v>
      </c>
      <c r="H7" s="11">
        <f t="shared" si="1"/>
        <v>20</v>
      </c>
    </row>
    <row r="8" spans="1:9" ht="18.600000000000001" customHeight="1" x14ac:dyDescent="0.25">
      <c r="A8" s="6" t="s">
        <v>9</v>
      </c>
      <c r="B8" s="6" t="s">
        <v>3</v>
      </c>
      <c r="C8" s="7">
        <v>992</v>
      </c>
      <c r="D8" s="7">
        <v>1035</v>
      </c>
      <c r="E8" s="8">
        <f t="shared" si="0"/>
        <v>22</v>
      </c>
      <c r="F8" s="9">
        <v>1013</v>
      </c>
      <c r="G8" s="10">
        <v>978</v>
      </c>
      <c r="H8" s="11">
        <f t="shared" si="1"/>
        <v>35</v>
      </c>
    </row>
    <row r="9" spans="1:9" ht="18.600000000000001" customHeight="1" x14ac:dyDescent="0.25">
      <c r="A9" s="6" t="s">
        <v>5</v>
      </c>
      <c r="B9" s="6" t="s">
        <v>3</v>
      </c>
      <c r="C9" s="7">
        <v>930</v>
      </c>
      <c r="D9" s="7">
        <v>981</v>
      </c>
      <c r="E9" s="8">
        <f t="shared" si="0"/>
        <v>-11</v>
      </c>
      <c r="F9" s="12">
        <v>992</v>
      </c>
      <c r="G9" s="10">
        <v>1029</v>
      </c>
      <c r="H9" s="11">
        <f t="shared" si="1"/>
        <v>-37</v>
      </c>
    </row>
    <row r="10" spans="1:9" ht="18.600000000000001" customHeight="1" x14ac:dyDescent="0.25">
      <c r="A10" s="6" t="s">
        <v>11</v>
      </c>
      <c r="B10" s="6" t="s">
        <v>12</v>
      </c>
      <c r="C10" s="7">
        <v>914</v>
      </c>
      <c r="D10" s="7">
        <v>944</v>
      </c>
      <c r="E10" s="8">
        <f t="shared" si="0"/>
        <v>53</v>
      </c>
      <c r="F10" s="9">
        <v>891</v>
      </c>
      <c r="G10" s="10">
        <v>888</v>
      </c>
      <c r="H10" s="11">
        <f t="shared" si="1"/>
        <v>3</v>
      </c>
    </row>
    <row r="11" spans="1:9" ht="18.600000000000001" customHeight="1" x14ac:dyDescent="0.25">
      <c r="A11" s="6" t="s">
        <v>4</v>
      </c>
      <c r="B11" s="6" t="s">
        <v>3</v>
      </c>
      <c r="C11" s="7">
        <v>897</v>
      </c>
      <c r="D11" s="7">
        <v>936</v>
      </c>
      <c r="E11" s="8">
        <f t="shared" si="0"/>
        <v>-80</v>
      </c>
      <c r="F11" s="9">
        <v>1016</v>
      </c>
      <c r="G11" s="10">
        <v>1076</v>
      </c>
      <c r="H11" s="11">
        <f t="shared" si="1"/>
        <v>-60</v>
      </c>
    </row>
    <row r="12" spans="1:9" ht="18.600000000000001" customHeight="1" x14ac:dyDescent="0.25">
      <c r="A12" s="6" t="s">
        <v>21</v>
      </c>
      <c r="B12" s="6" t="s">
        <v>12</v>
      </c>
      <c r="C12" s="7">
        <v>822</v>
      </c>
      <c r="D12" s="7">
        <v>834</v>
      </c>
      <c r="E12" s="8">
        <f t="shared" si="0"/>
        <v>115</v>
      </c>
      <c r="F12" s="9">
        <v>719</v>
      </c>
      <c r="G12" s="10">
        <v>726</v>
      </c>
      <c r="H12" s="11">
        <f t="shared" si="1"/>
        <v>-7</v>
      </c>
    </row>
    <row r="13" spans="1:9" ht="18.600000000000001" customHeight="1" x14ac:dyDescent="0.25">
      <c r="A13" s="6" t="s">
        <v>14</v>
      </c>
      <c r="B13" s="6" t="s">
        <v>3</v>
      </c>
      <c r="C13" s="7">
        <v>815</v>
      </c>
      <c r="D13" s="7">
        <v>830</v>
      </c>
      <c r="E13" s="8">
        <f t="shared" si="0"/>
        <v>-18</v>
      </c>
      <c r="F13" s="9">
        <v>848</v>
      </c>
      <c r="G13" s="10">
        <v>855</v>
      </c>
      <c r="H13" s="11">
        <f t="shared" si="1"/>
        <v>-7</v>
      </c>
    </row>
    <row r="14" spans="1:9" ht="18.600000000000001" customHeight="1" x14ac:dyDescent="0.25">
      <c r="A14" s="6" t="s">
        <v>13</v>
      </c>
      <c r="B14" s="6" t="s">
        <v>1</v>
      </c>
      <c r="C14" s="7">
        <v>798</v>
      </c>
      <c r="D14" s="7">
        <v>872</v>
      </c>
      <c r="E14" s="8">
        <f t="shared" si="0"/>
        <v>-16</v>
      </c>
      <c r="F14" s="9">
        <v>888</v>
      </c>
      <c r="G14" s="10">
        <v>860</v>
      </c>
      <c r="H14" s="11">
        <f t="shared" si="1"/>
        <v>28</v>
      </c>
    </row>
    <row r="15" spans="1:9" ht="18.600000000000001" customHeight="1" x14ac:dyDescent="0.25">
      <c r="A15" s="6" t="s">
        <v>17</v>
      </c>
      <c r="B15" s="6" t="s">
        <v>1</v>
      </c>
      <c r="C15" s="7">
        <v>791</v>
      </c>
      <c r="D15" s="7">
        <v>822</v>
      </c>
      <c r="E15" s="8">
        <f t="shared" si="0"/>
        <v>-2</v>
      </c>
      <c r="F15" s="12">
        <v>824</v>
      </c>
      <c r="G15" s="10">
        <v>762</v>
      </c>
      <c r="H15" s="11">
        <f t="shared" si="1"/>
        <v>62</v>
      </c>
    </row>
    <row r="16" spans="1:9" ht="18.600000000000001" customHeight="1" x14ac:dyDescent="0.25">
      <c r="A16" s="6" t="s">
        <v>19</v>
      </c>
      <c r="B16" s="6" t="s">
        <v>3</v>
      </c>
      <c r="C16" s="7">
        <v>780</v>
      </c>
      <c r="D16" s="7">
        <v>789</v>
      </c>
      <c r="E16" s="8">
        <f t="shared" si="0"/>
        <v>-14</v>
      </c>
      <c r="F16" s="9">
        <v>803</v>
      </c>
      <c r="G16" s="10">
        <v>743</v>
      </c>
      <c r="H16" s="11">
        <f t="shared" si="1"/>
        <v>60</v>
      </c>
    </row>
    <row r="17" spans="1:8" ht="18.600000000000001" customHeight="1" x14ac:dyDescent="0.25">
      <c r="A17" s="6" t="s">
        <v>18</v>
      </c>
      <c r="B17" s="6" t="s">
        <v>1</v>
      </c>
      <c r="C17" s="7">
        <v>750</v>
      </c>
      <c r="D17" s="7">
        <v>749</v>
      </c>
      <c r="E17" s="8">
        <f t="shared" si="0"/>
        <v>-24</v>
      </c>
      <c r="F17" s="9">
        <v>773</v>
      </c>
      <c r="G17" s="10">
        <v>744</v>
      </c>
      <c r="H17" s="11">
        <f t="shared" si="1"/>
        <v>29</v>
      </c>
    </row>
    <row r="18" spans="1:8" ht="18.600000000000001" customHeight="1" x14ac:dyDescent="0.25">
      <c r="A18" s="6" t="s">
        <v>24</v>
      </c>
      <c r="B18" s="6" t="s">
        <v>3</v>
      </c>
      <c r="C18" s="7">
        <v>737</v>
      </c>
      <c r="D18" s="7">
        <v>699</v>
      </c>
      <c r="E18" s="8">
        <f t="shared" si="0"/>
        <v>18</v>
      </c>
      <c r="F18" s="9">
        <v>681</v>
      </c>
      <c r="G18" s="10">
        <v>686</v>
      </c>
      <c r="H18" s="11">
        <f t="shared" si="1"/>
        <v>-5</v>
      </c>
    </row>
    <row r="19" spans="1:8" ht="18.600000000000001" customHeight="1" x14ac:dyDescent="0.25">
      <c r="A19" s="6" t="s">
        <v>15</v>
      </c>
      <c r="B19" s="6" t="s">
        <v>3</v>
      </c>
      <c r="C19" s="7">
        <v>725</v>
      </c>
      <c r="D19" s="7">
        <v>747</v>
      </c>
      <c r="E19" s="8">
        <f t="shared" si="0"/>
        <v>-5</v>
      </c>
      <c r="F19" s="12">
        <v>752</v>
      </c>
      <c r="G19" s="10">
        <v>822</v>
      </c>
      <c r="H19" s="11">
        <f t="shared" si="1"/>
        <v>-70</v>
      </c>
    </row>
    <row r="20" spans="1:8" ht="18.600000000000001" customHeight="1" x14ac:dyDescent="0.25">
      <c r="A20" s="6" t="s">
        <v>20</v>
      </c>
      <c r="B20" s="6" t="s">
        <v>3</v>
      </c>
      <c r="C20" s="7">
        <v>696</v>
      </c>
      <c r="D20" s="7">
        <v>711</v>
      </c>
      <c r="E20" s="8">
        <f t="shared" si="0"/>
        <v>-44</v>
      </c>
      <c r="F20" s="9">
        <v>755</v>
      </c>
      <c r="G20" s="10">
        <v>734</v>
      </c>
      <c r="H20" s="11">
        <f t="shared" si="1"/>
        <v>21</v>
      </c>
    </row>
    <row r="21" spans="1:8" ht="18.600000000000001" customHeight="1" x14ac:dyDescent="0.25">
      <c r="A21" s="6" t="s">
        <v>26</v>
      </c>
      <c r="B21" s="6" t="s">
        <v>3</v>
      </c>
      <c r="C21" s="7">
        <v>654</v>
      </c>
      <c r="D21" s="7">
        <v>650</v>
      </c>
      <c r="E21" s="8">
        <f t="shared" si="0"/>
        <v>-3</v>
      </c>
      <c r="F21" s="9">
        <v>653</v>
      </c>
      <c r="G21" s="10">
        <v>641</v>
      </c>
      <c r="H21" s="11">
        <f t="shared" si="1"/>
        <v>12</v>
      </c>
    </row>
    <row r="22" spans="1:8" ht="18.600000000000001" customHeight="1" x14ac:dyDescent="0.25">
      <c r="A22" s="6" t="s">
        <v>23</v>
      </c>
      <c r="B22" s="6" t="s">
        <v>1</v>
      </c>
      <c r="C22" s="7">
        <v>651</v>
      </c>
      <c r="D22" s="7">
        <v>645</v>
      </c>
      <c r="E22" s="8">
        <f t="shared" si="0"/>
        <v>-27</v>
      </c>
      <c r="F22" s="9">
        <v>672</v>
      </c>
      <c r="G22" s="10">
        <v>690</v>
      </c>
      <c r="H22" s="11">
        <f t="shared" si="1"/>
        <v>-18</v>
      </c>
    </row>
    <row r="23" spans="1:8" ht="18.600000000000001" customHeight="1" x14ac:dyDescent="0.25">
      <c r="A23" s="6" t="s">
        <v>22</v>
      </c>
      <c r="B23" s="6" t="s">
        <v>1</v>
      </c>
      <c r="C23" s="7">
        <v>626</v>
      </c>
      <c r="D23" s="7">
        <v>666</v>
      </c>
      <c r="E23" s="8">
        <f t="shared" si="0"/>
        <v>-8</v>
      </c>
      <c r="F23" s="9">
        <v>674</v>
      </c>
      <c r="G23" s="10">
        <v>723</v>
      </c>
      <c r="H23" s="11">
        <f t="shared" si="1"/>
        <v>-49</v>
      </c>
    </row>
    <row r="24" spans="1:8" ht="18.600000000000001" customHeight="1" x14ac:dyDescent="0.25">
      <c r="A24" s="6" t="s">
        <v>25</v>
      </c>
      <c r="B24" s="6" t="s">
        <v>3</v>
      </c>
      <c r="C24" s="7">
        <v>618</v>
      </c>
      <c r="D24" s="7">
        <v>573</v>
      </c>
      <c r="E24" s="8">
        <f t="shared" si="0"/>
        <v>-95</v>
      </c>
      <c r="F24" s="9">
        <v>668</v>
      </c>
      <c r="G24" s="10">
        <v>677</v>
      </c>
      <c r="H24" s="11">
        <f t="shared" si="1"/>
        <v>-9</v>
      </c>
    </row>
    <row r="25" spans="1:8" ht="18.600000000000001" customHeight="1" x14ac:dyDescent="0.25">
      <c r="A25" s="6" t="s">
        <v>27</v>
      </c>
      <c r="B25" s="6" t="s">
        <v>3</v>
      </c>
      <c r="C25" s="7">
        <v>614</v>
      </c>
      <c r="D25" s="7">
        <v>557</v>
      </c>
      <c r="E25" s="8">
        <f t="shared" si="0"/>
        <v>3</v>
      </c>
      <c r="F25" s="9">
        <v>554</v>
      </c>
      <c r="G25" s="10">
        <v>573</v>
      </c>
      <c r="H25" s="11">
        <f t="shared" si="1"/>
        <v>-19</v>
      </c>
    </row>
    <row r="26" spans="1:8" ht="18.600000000000001" customHeight="1" x14ac:dyDescent="0.25">
      <c r="A26" s="6" t="s">
        <v>16</v>
      </c>
      <c r="B26" s="6" t="s">
        <v>12</v>
      </c>
      <c r="C26" s="7">
        <v>587</v>
      </c>
      <c r="D26" s="7">
        <v>564</v>
      </c>
      <c r="E26" s="8">
        <f t="shared" si="0"/>
        <v>-71</v>
      </c>
      <c r="F26" s="12">
        <v>635</v>
      </c>
      <c r="G26" s="10">
        <v>797</v>
      </c>
      <c r="H26" s="11">
        <f t="shared" si="1"/>
        <v>-162</v>
      </c>
    </row>
    <row r="27" spans="1:8" ht="18.600000000000001" customHeight="1" x14ac:dyDescent="0.25">
      <c r="A27" s="6" t="s">
        <v>30</v>
      </c>
      <c r="B27" s="6" t="s">
        <v>1</v>
      </c>
      <c r="C27" s="7">
        <v>560</v>
      </c>
      <c r="D27" s="7">
        <v>539</v>
      </c>
      <c r="E27" s="8">
        <f t="shared" si="0"/>
        <v>-16</v>
      </c>
      <c r="F27" s="9">
        <v>555</v>
      </c>
      <c r="G27" s="10">
        <v>521</v>
      </c>
      <c r="H27" s="11">
        <f t="shared" si="1"/>
        <v>34</v>
      </c>
    </row>
    <row r="28" spans="1:8" ht="18.600000000000001" customHeight="1" x14ac:dyDescent="0.25">
      <c r="A28" s="6" t="s">
        <v>29</v>
      </c>
      <c r="B28" s="6" t="s">
        <v>3</v>
      </c>
      <c r="C28" s="7">
        <v>516</v>
      </c>
      <c r="D28" s="7">
        <v>513</v>
      </c>
      <c r="E28" s="8">
        <f t="shared" si="0"/>
        <v>34</v>
      </c>
      <c r="F28" s="9">
        <v>479</v>
      </c>
      <c r="G28" s="10">
        <v>531</v>
      </c>
      <c r="H28" s="11">
        <f t="shared" si="1"/>
        <v>-52</v>
      </c>
    </row>
    <row r="29" spans="1:8" ht="18.600000000000001" customHeight="1" x14ac:dyDescent="0.25">
      <c r="A29" s="6" t="s">
        <v>38</v>
      </c>
      <c r="B29" s="6" t="s">
        <v>3</v>
      </c>
      <c r="C29" s="7">
        <v>503</v>
      </c>
      <c r="D29" s="7">
        <v>512</v>
      </c>
      <c r="E29" s="8">
        <f t="shared" si="0"/>
        <v>23</v>
      </c>
      <c r="F29" s="9">
        <v>489</v>
      </c>
      <c r="G29" s="10">
        <v>453</v>
      </c>
      <c r="H29" s="11">
        <f t="shared" si="1"/>
        <v>36</v>
      </c>
    </row>
    <row r="30" spans="1:8" ht="18.600000000000001" customHeight="1" x14ac:dyDescent="0.25">
      <c r="A30" s="6" t="s">
        <v>28</v>
      </c>
      <c r="B30" s="6" t="s">
        <v>3</v>
      </c>
      <c r="C30" s="7">
        <v>491</v>
      </c>
      <c r="D30" s="7">
        <v>467</v>
      </c>
      <c r="E30" s="8">
        <f t="shared" si="0"/>
        <v>-31</v>
      </c>
      <c r="F30" s="9">
        <v>498</v>
      </c>
      <c r="G30" s="10">
        <v>548</v>
      </c>
      <c r="H30" s="11">
        <f t="shared" si="1"/>
        <v>-50</v>
      </c>
    </row>
    <row r="31" spans="1:8" ht="18.600000000000001" customHeight="1" x14ac:dyDescent="0.25">
      <c r="A31" s="6" t="s">
        <v>32</v>
      </c>
      <c r="B31" s="6" t="s">
        <v>12</v>
      </c>
      <c r="C31" s="7">
        <v>485</v>
      </c>
      <c r="D31" s="7">
        <v>446</v>
      </c>
      <c r="E31" s="8">
        <f t="shared" si="0"/>
        <v>-9</v>
      </c>
      <c r="F31" s="9">
        <v>455</v>
      </c>
      <c r="G31" s="10">
        <v>495</v>
      </c>
      <c r="H31" s="11">
        <f t="shared" si="1"/>
        <v>-40</v>
      </c>
    </row>
    <row r="32" spans="1:8" ht="18.600000000000001" customHeight="1" x14ac:dyDescent="0.25">
      <c r="A32" s="6" t="s">
        <v>31</v>
      </c>
      <c r="B32" s="6" t="s">
        <v>3</v>
      </c>
      <c r="C32" s="7">
        <v>482</v>
      </c>
      <c r="D32" s="7">
        <v>513</v>
      </c>
      <c r="E32" s="8">
        <f t="shared" si="0"/>
        <v>16</v>
      </c>
      <c r="F32" s="9">
        <v>497</v>
      </c>
      <c r="G32" s="10">
        <v>501</v>
      </c>
      <c r="H32" s="11">
        <f t="shared" si="1"/>
        <v>-4</v>
      </c>
    </row>
    <row r="33" spans="1:8" ht="18.600000000000001" customHeight="1" x14ac:dyDescent="0.25">
      <c r="A33" s="6" t="s">
        <v>39</v>
      </c>
      <c r="B33" s="6" t="s">
        <v>12</v>
      </c>
      <c r="C33" s="7">
        <v>459</v>
      </c>
      <c r="D33" s="7">
        <v>446</v>
      </c>
      <c r="E33" s="8">
        <f t="shared" si="0"/>
        <v>-4</v>
      </c>
      <c r="F33" s="9">
        <v>450</v>
      </c>
      <c r="G33" s="10">
        <v>447</v>
      </c>
      <c r="H33" s="11">
        <f t="shared" si="1"/>
        <v>3</v>
      </c>
    </row>
    <row r="34" spans="1:8" ht="18.600000000000001" customHeight="1" x14ac:dyDescent="0.25">
      <c r="A34" s="6" t="s">
        <v>37</v>
      </c>
      <c r="B34" s="6" t="s">
        <v>8</v>
      </c>
      <c r="C34" s="7">
        <v>458</v>
      </c>
      <c r="D34" s="7">
        <v>462</v>
      </c>
      <c r="E34" s="8">
        <f t="shared" ref="E34:E65" si="2">D34-F34</f>
        <v>-17</v>
      </c>
      <c r="F34" s="9">
        <v>479</v>
      </c>
      <c r="G34" s="10">
        <v>473</v>
      </c>
      <c r="H34" s="11">
        <f t="shared" ref="H34:H65" si="3">F34-G34</f>
        <v>6</v>
      </c>
    </row>
    <row r="35" spans="1:8" ht="18.600000000000001" customHeight="1" x14ac:dyDescent="0.25">
      <c r="A35" s="6" t="s">
        <v>46</v>
      </c>
      <c r="B35" s="6" t="s">
        <v>3</v>
      </c>
      <c r="C35" s="7">
        <v>458</v>
      </c>
      <c r="D35" s="7">
        <v>410</v>
      </c>
      <c r="E35" s="8">
        <f t="shared" si="2"/>
        <v>18</v>
      </c>
      <c r="F35" s="9">
        <v>392</v>
      </c>
      <c r="G35" s="10">
        <v>369</v>
      </c>
      <c r="H35" s="11">
        <f t="shared" si="3"/>
        <v>23</v>
      </c>
    </row>
    <row r="36" spans="1:8" ht="18.600000000000001" customHeight="1" x14ac:dyDescent="0.25">
      <c r="A36" s="6" t="s">
        <v>33</v>
      </c>
      <c r="B36" s="6" t="s">
        <v>1</v>
      </c>
      <c r="C36" s="7">
        <v>458</v>
      </c>
      <c r="D36" s="7">
        <v>474</v>
      </c>
      <c r="E36" s="8">
        <f t="shared" si="2"/>
        <v>-8</v>
      </c>
      <c r="F36" s="9">
        <v>482</v>
      </c>
      <c r="G36" s="10">
        <v>488</v>
      </c>
      <c r="H36" s="11">
        <f t="shared" si="3"/>
        <v>-6</v>
      </c>
    </row>
    <row r="37" spans="1:8" ht="18.600000000000001" customHeight="1" x14ac:dyDescent="0.25">
      <c r="A37" s="6" t="s">
        <v>36</v>
      </c>
      <c r="B37" s="6" t="s">
        <v>3</v>
      </c>
      <c r="C37" s="7">
        <v>446</v>
      </c>
      <c r="D37" s="7">
        <v>482</v>
      </c>
      <c r="E37" s="8">
        <f t="shared" si="2"/>
        <v>2</v>
      </c>
      <c r="F37" s="9">
        <v>480</v>
      </c>
      <c r="G37" s="10">
        <v>482</v>
      </c>
      <c r="H37" s="11">
        <f t="shared" si="3"/>
        <v>-2</v>
      </c>
    </row>
    <row r="38" spans="1:8" ht="18.600000000000001" customHeight="1" x14ac:dyDescent="0.25">
      <c r="A38" s="6" t="s">
        <v>40</v>
      </c>
      <c r="B38" s="6" t="s">
        <v>41</v>
      </c>
      <c r="C38" s="7">
        <v>434</v>
      </c>
      <c r="D38" s="7">
        <v>440</v>
      </c>
      <c r="E38" s="8">
        <f t="shared" si="2"/>
        <v>29</v>
      </c>
      <c r="F38" s="9">
        <v>411</v>
      </c>
      <c r="G38" s="10">
        <v>411</v>
      </c>
      <c r="H38" s="11">
        <f t="shared" si="3"/>
        <v>0</v>
      </c>
    </row>
    <row r="39" spans="1:8" ht="18.600000000000001" customHeight="1" x14ac:dyDescent="0.25">
      <c r="A39" s="6" t="s">
        <v>35</v>
      </c>
      <c r="B39" s="6" t="s">
        <v>8</v>
      </c>
      <c r="C39" s="7">
        <v>423</v>
      </c>
      <c r="D39" s="7">
        <v>420</v>
      </c>
      <c r="E39" s="8">
        <f t="shared" si="2"/>
        <v>-8</v>
      </c>
      <c r="F39" s="9">
        <v>428</v>
      </c>
      <c r="G39" s="10">
        <v>483</v>
      </c>
      <c r="H39" s="11">
        <f t="shared" si="3"/>
        <v>-55</v>
      </c>
    </row>
    <row r="40" spans="1:8" ht="18.600000000000001" customHeight="1" x14ac:dyDescent="0.25">
      <c r="A40" s="6" t="s">
        <v>43</v>
      </c>
      <c r="B40" s="6" t="s">
        <v>3</v>
      </c>
      <c r="C40" s="7">
        <v>410</v>
      </c>
      <c r="D40" s="7">
        <v>402</v>
      </c>
      <c r="E40" s="8">
        <f t="shared" si="2"/>
        <v>13</v>
      </c>
      <c r="F40" s="9">
        <v>389</v>
      </c>
      <c r="G40" s="10">
        <v>384</v>
      </c>
      <c r="H40" s="11">
        <f t="shared" si="3"/>
        <v>5</v>
      </c>
    </row>
    <row r="41" spans="1:8" ht="18.600000000000001" customHeight="1" x14ac:dyDescent="0.25">
      <c r="A41" s="6" t="s">
        <v>34</v>
      </c>
      <c r="B41" s="6" t="s">
        <v>3</v>
      </c>
      <c r="C41" s="7">
        <v>393</v>
      </c>
      <c r="D41" s="7">
        <v>371</v>
      </c>
      <c r="E41" s="8">
        <f t="shared" si="2"/>
        <v>-46</v>
      </c>
      <c r="F41" s="9">
        <v>417</v>
      </c>
      <c r="G41" s="10">
        <v>485</v>
      </c>
      <c r="H41" s="11">
        <f t="shared" si="3"/>
        <v>-68</v>
      </c>
    </row>
    <row r="42" spans="1:8" ht="18.600000000000001" customHeight="1" x14ac:dyDescent="0.25">
      <c r="A42" s="6" t="s">
        <v>44</v>
      </c>
      <c r="B42" s="6" t="s">
        <v>3</v>
      </c>
      <c r="C42" s="7">
        <v>393</v>
      </c>
      <c r="D42" s="7">
        <v>401</v>
      </c>
      <c r="E42" s="8">
        <f t="shared" si="2"/>
        <v>41</v>
      </c>
      <c r="F42" s="9">
        <v>360</v>
      </c>
      <c r="G42" s="10">
        <v>381</v>
      </c>
      <c r="H42" s="11">
        <f t="shared" si="3"/>
        <v>-21</v>
      </c>
    </row>
    <row r="43" spans="1:8" ht="18.600000000000001" customHeight="1" x14ac:dyDescent="0.25">
      <c r="A43" s="6" t="s">
        <v>78</v>
      </c>
      <c r="B43" s="6" t="s">
        <v>58</v>
      </c>
      <c r="C43" s="7">
        <v>378</v>
      </c>
      <c r="D43" s="7">
        <v>332</v>
      </c>
      <c r="E43" s="8">
        <f t="shared" si="2"/>
        <v>80</v>
      </c>
      <c r="F43" s="9">
        <v>252</v>
      </c>
      <c r="G43" s="10">
        <v>228</v>
      </c>
      <c r="H43" s="11">
        <f t="shared" si="3"/>
        <v>24</v>
      </c>
    </row>
    <row r="44" spans="1:8" ht="18.600000000000001" customHeight="1" x14ac:dyDescent="0.25">
      <c r="A44" s="6" t="s">
        <v>42</v>
      </c>
      <c r="B44" s="6" t="s">
        <v>12</v>
      </c>
      <c r="C44" s="7">
        <v>378</v>
      </c>
      <c r="D44" s="7">
        <v>375</v>
      </c>
      <c r="E44" s="8">
        <f t="shared" si="2"/>
        <v>4</v>
      </c>
      <c r="F44" s="9">
        <v>371</v>
      </c>
      <c r="G44" s="10">
        <v>407</v>
      </c>
      <c r="H44" s="11">
        <f t="shared" si="3"/>
        <v>-36</v>
      </c>
    </row>
    <row r="45" spans="1:8" ht="18.600000000000001" customHeight="1" x14ac:dyDescent="0.25">
      <c r="A45" s="6" t="s">
        <v>45</v>
      </c>
      <c r="B45" s="6" t="s">
        <v>3</v>
      </c>
      <c r="C45" s="7">
        <v>377</v>
      </c>
      <c r="D45" s="7">
        <v>404</v>
      </c>
      <c r="E45" s="8">
        <f t="shared" si="2"/>
        <v>15</v>
      </c>
      <c r="F45" s="9">
        <v>389</v>
      </c>
      <c r="G45" s="10">
        <v>380</v>
      </c>
      <c r="H45" s="11">
        <f t="shared" si="3"/>
        <v>9</v>
      </c>
    </row>
    <row r="46" spans="1:8" ht="18.600000000000001" customHeight="1" x14ac:dyDescent="0.25">
      <c r="A46" s="6" t="s">
        <v>52</v>
      </c>
      <c r="B46" s="6" t="s">
        <v>12</v>
      </c>
      <c r="C46" s="7">
        <v>369</v>
      </c>
      <c r="D46" s="7">
        <v>366</v>
      </c>
      <c r="E46" s="8">
        <f t="shared" si="2"/>
        <v>31</v>
      </c>
      <c r="F46" s="9">
        <v>335</v>
      </c>
      <c r="G46" s="10">
        <v>330</v>
      </c>
      <c r="H46" s="11">
        <f t="shared" si="3"/>
        <v>5</v>
      </c>
    </row>
    <row r="47" spans="1:8" ht="18.600000000000001" customHeight="1" x14ac:dyDescent="0.25">
      <c r="A47" s="6" t="s">
        <v>47</v>
      </c>
      <c r="B47" s="6" t="s">
        <v>3</v>
      </c>
      <c r="C47" s="7">
        <v>357</v>
      </c>
      <c r="D47" s="7">
        <v>398</v>
      </c>
      <c r="E47" s="8">
        <f t="shared" si="2"/>
        <v>20</v>
      </c>
      <c r="F47" s="9">
        <v>378</v>
      </c>
      <c r="G47" s="10">
        <v>362</v>
      </c>
      <c r="H47" s="11">
        <f t="shared" si="3"/>
        <v>16</v>
      </c>
    </row>
    <row r="48" spans="1:8" ht="18.600000000000001" customHeight="1" x14ac:dyDescent="0.25">
      <c r="A48" s="6" t="s">
        <v>64</v>
      </c>
      <c r="B48" s="6" t="s">
        <v>12</v>
      </c>
      <c r="C48" s="7">
        <v>357</v>
      </c>
      <c r="D48" s="7">
        <v>335</v>
      </c>
      <c r="E48" s="8">
        <f t="shared" si="2"/>
        <v>29</v>
      </c>
      <c r="F48" s="9">
        <v>306</v>
      </c>
      <c r="G48" s="10">
        <v>293</v>
      </c>
      <c r="H48" s="11">
        <f t="shared" si="3"/>
        <v>13</v>
      </c>
    </row>
    <row r="49" spans="1:8" ht="18.600000000000001" customHeight="1" x14ac:dyDescent="0.25">
      <c r="A49" s="6" t="s">
        <v>66</v>
      </c>
      <c r="B49" s="6" t="s">
        <v>12</v>
      </c>
      <c r="C49" s="7">
        <v>348</v>
      </c>
      <c r="D49" s="7">
        <v>321</v>
      </c>
      <c r="E49" s="8">
        <f t="shared" si="2"/>
        <v>12</v>
      </c>
      <c r="F49" s="9">
        <v>309</v>
      </c>
      <c r="G49" s="10">
        <v>287</v>
      </c>
      <c r="H49" s="11">
        <f t="shared" si="3"/>
        <v>22</v>
      </c>
    </row>
    <row r="50" spans="1:8" ht="18.600000000000001" customHeight="1" x14ac:dyDescent="0.25">
      <c r="A50" s="6" t="s">
        <v>50</v>
      </c>
      <c r="B50" s="6" t="s">
        <v>8</v>
      </c>
      <c r="C50" s="7">
        <v>332</v>
      </c>
      <c r="D50" s="7">
        <v>339</v>
      </c>
      <c r="E50" s="8">
        <f t="shared" si="2"/>
        <v>-26</v>
      </c>
      <c r="F50" s="9">
        <v>365</v>
      </c>
      <c r="G50" s="10">
        <v>344</v>
      </c>
      <c r="H50" s="11">
        <f t="shared" si="3"/>
        <v>21</v>
      </c>
    </row>
    <row r="51" spans="1:8" ht="18.600000000000001" customHeight="1" x14ac:dyDescent="0.25">
      <c r="A51" s="6" t="s">
        <v>71</v>
      </c>
      <c r="B51" s="6" t="s">
        <v>12</v>
      </c>
      <c r="C51" s="7">
        <v>332</v>
      </c>
      <c r="D51" s="7">
        <v>285</v>
      </c>
      <c r="E51" s="8">
        <f t="shared" si="2"/>
        <v>-38</v>
      </c>
      <c r="F51" s="9">
        <v>323</v>
      </c>
      <c r="G51" s="10">
        <v>266</v>
      </c>
      <c r="H51" s="11">
        <f t="shared" si="3"/>
        <v>57</v>
      </c>
    </row>
    <row r="52" spans="1:8" ht="18.600000000000001" customHeight="1" x14ac:dyDescent="0.25">
      <c r="A52" s="6" t="s">
        <v>55</v>
      </c>
      <c r="B52" s="6" t="s">
        <v>41</v>
      </c>
      <c r="C52" s="7">
        <v>330</v>
      </c>
      <c r="D52" s="7">
        <v>344</v>
      </c>
      <c r="E52" s="8">
        <f t="shared" si="2"/>
        <v>-10</v>
      </c>
      <c r="F52" s="9">
        <v>354</v>
      </c>
      <c r="G52" s="10">
        <v>318</v>
      </c>
      <c r="H52" s="11">
        <f t="shared" si="3"/>
        <v>36</v>
      </c>
    </row>
    <row r="53" spans="1:8" ht="18.600000000000001" customHeight="1" x14ac:dyDescent="0.25">
      <c r="A53" s="6" t="s">
        <v>67</v>
      </c>
      <c r="B53" s="6" t="s">
        <v>12</v>
      </c>
      <c r="C53" s="7">
        <v>327</v>
      </c>
      <c r="D53" s="7">
        <v>308</v>
      </c>
      <c r="E53" s="8">
        <f t="shared" si="2"/>
        <v>3</v>
      </c>
      <c r="F53" s="9">
        <v>305</v>
      </c>
      <c r="G53" s="10">
        <v>269</v>
      </c>
      <c r="H53" s="11">
        <f t="shared" si="3"/>
        <v>36</v>
      </c>
    </row>
    <row r="54" spans="1:8" ht="18.600000000000001" customHeight="1" x14ac:dyDescent="0.25">
      <c r="A54" s="6" t="s">
        <v>54</v>
      </c>
      <c r="B54" s="6" t="s">
        <v>12</v>
      </c>
      <c r="C54" s="7">
        <v>324</v>
      </c>
      <c r="D54" s="7">
        <v>363</v>
      </c>
      <c r="E54" s="8">
        <f t="shared" si="2"/>
        <v>58</v>
      </c>
      <c r="F54" s="9">
        <v>305</v>
      </c>
      <c r="G54" s="10">
        <v>321</v>
      </c>
      <c r="H54" s="11">
        <f t="shared" si="3"/>
        <v>-16</v>
      </c>
    </row>
    <row r="55" spans="1:8" ht="18.600000000000001" customHeight="1" x14ac:dyDescent="0.25">
      <c r="A55" s="6" t="s">
        <v>48</v>
      </c>
      <c r="B55" s="6" t="s">
        <v>41</v>
      </c>
      <c r="C55" s="7">
        <v>317</v>
      </c>
      <c r="D55" s="7">
        <v>336</v>
      </c>
      <c r="E55" s="8">
        <f t="shared" si="2"/>
        <v>-6</v>
      </c>
      <c r="F55" s="9">
        <v>342</v>
      </c>
      <c r="G55" s="10">
        <v>362</v>
      </c>
      <c r="H55" s="11">
        <f t="shared" si="3"/>
        <v>-20</v>
      </c>
    </row>
    <row r="56" spans="1:8" ht="18.600000000000001" customHeight="1" x14ac:dyDescent="0.25">
      <c r="A56" s="6" t="s">
        <v>49</v>
      </c>
      <c r="B56" s="6" t="s">
        <v>41</v>
      </c>
      <c r="C56" s="7">
        <v>317</v>
      </c>
      <c r="D56" s="7">
        <v>315</v>
      </c>
      <c r="E56" s="8">
        <f t="shared" si="2"/>
        <v>18</v>
      </c>
      <c r="F56" s="9">
        <v>297</v>
      </c>
      <c r="G56" s="10">
        <v>360</v>
      </c>
      <c r="H56" s="11">
        <f t="shared" si="3"/>
        <v>-63</v>
      </c>
    </row>
    <row r="57" spans="1:8" ht="18.600000000000001" customHeight="1" x14ac:dyDescent="0.25">
      <c r="A57" s="6" t="s">
        <v>59</v>
      </c>
      <c r="B57" s="6" t="s">
        <v>8</v>
      </c>
      <c r="C57" s="7">
        <v>309</v>
      </c>
      <c r="D57" s="7">
        <v>317</v>
      </c>
      <c r="E57" s="8">
        <f t="shared" si="2"/>
        <v>-22</v>
      </c>
      <c r="F57" s="9">
        <v>339</v>
      </c>
      <c r="G57" s="10">
        <v>305</v>
      </c>
      <c r="H57" s="11">
        <f t="shared" si="3"/>
        <v>34</v>
      </c>
    </row>
    <row r="58" spans="1:8" ht="18.600000000000001" customHeight="1" x14ac:dyDescent="0.25">
      <c r="A58" s="6" t="s">
        <v>61</v>
      </c>
      <c r="B58" s="6" t="s">
        <v>3</v>
      </c>
      <c r="C58" s="7">
        <v>290</v>
      </c>
      <c r="D58" s="7">
        <v>288</v>
      </c>
      <c r="E58" s="8">
        <f t="shared" si="2"/>
        <v>-17</v>
      </c>
      <c r="F58" s="9">
        <v>305</v>
      </c>
      <c r="G58" s="10">
        <v>299</v>
      </c>
      <c r="H58" s="11">
        <f t="shared" si="3"/>
        <v>6</v>
      </c>
    </row>
    <row r="59" spans="1:8" ht="18.600000000000001" customHeight="1" x14ac:dyDescent="0.25">
      <c r="A59" s="6" t="s">
        <v>51</v>
      </c>
      <c r="B59" s="6" t="s">
        <v>12</v>
      </c>
      <c r="C59" s="7">
        <v>288</v>
      </c>
      <c r="D59" s="7">
        <v>330</v>
      </c>
      <c r="E59" s="8">
        <f t="shared" si="2"/>
        <v>-11</v>
      </c>
      <c r="F59" s="9">
        <v>341</v>
      </c>
      <c r="G59" s="10">
        <v>339</v>
      </c>
      <c r="H59" s="11">
        <f t="shared" si="3"/>
        <v>2</v>
      </c>
    </row>
    <row r="60" spans="1:8" ht="18.600000000000001" customHeight="1" x14ac:dyDescent="0.25">
      <c r="A60" s="6" t="s">
        <v>63</v>
      </c>
      <c r="B60" s="6" t="s">
        <v>3</v>
      </c>
      <c r="C60" s="7">
        <v>287</v>
      </c>
      <c r="D60" s="7">
        <v>276</v>
      </c>
      <c r="E60" s="8">
        <f t="shared" si="2"/>
        <v>9</v>
      </c>
      <c r="F60" s="9">
        <v>267</v>
      </c>
      <c r="G60" s="10">
        <v>296</v>
      </c>
      <c r="H60" s="11">
        <f t="shared" si="3"/>
        <v>-29</v>
      </c>
    </row>
    <row r="61" spans="1:8" ht="18.600000000000001" customHeight="1" x14ac:dyDescent="0.25">
      <c r="A61" s="6" t="s">
        <v>60</v>
      </c>
      <c r="B61" s="6" t="s">
        <v>41</v>
      </c>
      <c r="C61" s="7">
        <v>285</v>
      </c>
      <c r="D61" s="7">
        <v>269</v>
      </c>
      <c r="E61" s="8">
        <f t="shared" si="2"/>
        <v>-16</v>
      </c>
      <c r="F61" s="9">
        <v>285</v>
      </c>
      <c r="G61" s="10">
        <v>302</v>
      </c>
      <c r="H61" s="11">
        <f t="shared" si="3"/>
        <v>-17</v>
      </c>
    </row>
    <row r="62" spans="1:8" ht="18.600000000000001" customHeight="1" x14ac:dyDescent="0.25">
      <c r="A62" s="6" t="s">
        <v>65</v>
      </c>
      <c r="B62" s="6" t="s">
        <v>12</v>
      </c>
      <c r="C62" s="7">
        <v>281</v>
      </c>
      <c r="D62" s="7">
        <v>228</v>
      </c>
      <c r="E62" s="8">
        <f t="shared" si="2"/>
        <v>-24</v>
      </c>
      <c r="F62" s="9">
        <v>252</v>
      </c>
      <c r="G62" s="10">
        <v>291</v>
      </c>
      <c r="H62" s="11">
        <f t="shared" si="3"/>
        <v>-39</v>
      </c>
    </row>
    <row r="63" spans="1:8" ht="18.600000000000001" customHeight="1" x14ac:dyDescent="0.25">
      <c r="A63" s="6" t="s">
        <v>62</v>
      </c>
      <c r="B63" s="6" t="s">
        <v>12</v>
      </c>
      <c r="C63" s="7">
        <v>279</v>
      </c>
      <c r="D63" s="7">
        <v>282</v>
      </c>
      <c r="E63" s="8">
        <f t="shared" si="2"/>
        <v>-41</v>
      </c>
      <c r="F63" s="9">
        <v>323</v>
      </c>
      <c r="G63" s="10">
        <v>297</v>
      </c>
      <c r="H63" s="11">
        <f t="shared" si="3"/>
        <v>26</v>
      </c>
    </row>
    <row r="64" spans="1:8" ht="18.600000000000001" customHeight="1" x14ac:dyDescent="0.25">
      <c r="A64" s="6" t="s">
        <v>72</v>
      </c>
      <c r="B64" s="6" t="s">
        <v>12</v>
      </c>
      <c r="C64" s="7">
        <v>272</v>
      </c>
      <c r="D64" s="7">
        <v>266</v>
      </c>
      <c r="E64" s="8">
        <f t="shared" si="2"/>
        <v>17</v>
      </c>
      <c r="F64" s="9">
        <v>249</v>
      </c>
      <c r="G64" s="10">
        <v>263</v>
      </c>
      <c r="H64" s="11">
        <f t="shared" si="3"/>
        <v>-14</v>
      </c>
    </row>
    <row r="65" spans="1:8" ht="18.600000000000001" customHeight="1" x14ac:dyDescent="0.25">
      <c r="A65" s="6" t="s">
        <v>68</v>
      </c>
      <c r="B65" s="6" t="s">
        <v>8</v>
      </c>
      <c r="C65" s="7">
        <v>264</v>
      </c>
      <c r="D65" s="7">
        <v>288</v>
      </c>
      <c r="E65" s="8">
        <f t="shared" si="2"/>
        <v>-8</v>
      </c>
      <c r="F65" s="9">
        <v>296</v>
      </c>
      <c r="G65" s="10">
        <v>267</v>
      </c>
      <c r="H65" s="11">
        <f t="shared" si="3"/>
        <v>29</v>
      </c>
    </row>
    <row r="66" spans="1:8" ht="18.600000000000001" customHeight="1" x14ac:dyDescent="0.25">
      <c r="A66" s="6" t="s">
        <v>73</v>
      </c>
      <c r="B66" s="6" t="s">
        <v>3</v>
      </c>
      <c r="C66" s="7">
        <v>264</v>
      </c>
      <c r="D66" s="7">
        <v>264</v>
      </c>
      <c r="E66" s="8">
        <f t="shared" ref="E66:E97" si="4">D66-F66</f>
        <v>0</v>
      </c>
      <c r="F66" s="9">
        <v>264</v>
      </c>
      <c r="G66" s="10">
        <v>254</v>
      </c>
      <c r="H66" s="11">
        <f t="shared" ref="H66:H97" si="5">F66-G66</f>
        <v>10</v>
      </c>
    </row>
    <row r="67" spans="1:8" ht="18.600000000000001" customHeight="1" x14ac:dyDescent="0.25">
      <c r="A67" s="6" t="s">
        <v>53</v>
      </c>
      <c r="B67" s="6" t="s">
        <v>3</v>
      </c>
      <c r="C67" s="7">
        <v>258</v>
      </c>
      <c r="D67" s="7">
        <v>282</v>
      </c>
      <c r="E67" s="8">
        <f t="shared" si="4"/>
        <v>-36</v>
      </c>
      <c r="F67" s="9">
        <v>318</v>
      </c>
      <c r="G67" s="10">
        <v>323</v>
      </c>
      <c r="H67" s="11">
        <f t="shared" si="5"/>
        <v>-5</v>
      </c>
    </row>
    <row r="68" spans="1:8" ht="18.600000000000001" customHeight="1" x14ac:dyDescent="0.25">
      <c r="A68" s="6" t="s">
        <v>56</v>
      </c>
      <c r="B68" s="6" t="s">
        <v>8</v>
      </c>
      <c r="C68" s="7">
        <v>245</v>
      </c>
      <c r="D68" s="7">
        <v>267</v>
      </c>
      <c r="E68" s="8">
        <f t="shared" si="4"/>
        <v>-29</v>
      </c>
      <c r="F68" s="9">
        <v>296</v>
      </c>
      <c r="G68" s="10">
        <v>315</v>
      </c>
      <c r="H68" s="11">
        <f t="shared" si="5"/>
        <v>-19</v>
      </c>
    </row>
    <row r="69" spans="1:8" ht="18.600000000000001" customHeight="1" x14ac:dyDescent="0.25">
      <c r="A69" s="6" t="s">
        <v>70</v>
      </c>
      <c r="B69" s="6" t="s">
        <v>41</v>
      </c>
      <c r="C69" s="7">
        <v>240</v>
      </c>
      <c r="D69" s="7">
        <v>243</v>
      </c>
      <c r="E69" s="8">
        <f t="shared" si="4"/>
        <v>9</v>
      </c>
      <c r="F69" s="9">
        <v>234</v>
      </c>
      <c r="G69" s="10">
        <v>267</v>
      </c>
      <c r="H69" s="11">
        <f t="shared" si="5"/>
        <v>-33</v>
      </c>
    </row>
    <row r="70" spans="1:8" ht="18.600000000000001" customHeight="1" x14ac:dyDescent="0.25">
      <c r="A70" s="6" t="s">
        <v>74</v>
      </c>
      <c r="B70" s="6" t="s">
        <v>12</v>
      </c>
      <c r="C70" s="7">
        <v>237</v>
      </c>
      <c r="D70" s="7">
        <v>297</v>
      </c>
      <c r="E70" s="8">
        <f t="shared" si="4"/>
        <v>54</v>
      </c>
      <c r="F70" s="9">
        <v>243</v>
      </c>
      <c r="G70" s="10">
        <v>246</v>
      </c>
      <c r="H70" s="11">
        <f t="shared" si="5"/>
        <v>-3</v>
      </c>
    </row>
    <row r="71" spans="1:8" ht="18.600000000000001" customHeight="1" x14ac:dyDescent="0.25">
      <c r="A71" s="6" t="s">
        <v>76</v>
      </c>
      <c r="B71" s="6" t="s">
        <v>12</v>
      </c>
      <c r="C71" s="7">
        <v>234</v>
      </c>
      <c r="D71" s="7">
        <v>243</v>
      </c>
      <c r="E71" s="8">
        <f t="shared" si="4"/>
        <v>-11</v>
      </c>
      <c r="F71" s="9">
        <v>254</v>
      </c>
      <c r="G71" s="10">
        <v>237</v>
      </c>
      <c r="H71" s="11">
        <f t="shared" si="5"/>
        <v>17</v>
      </c>
    </row>
    <row r="72" spans="1:8" ht="18.600000000000001" customHeight="1" x14ac:dyDescent="0.25">
      <c r="A72" s="6" t="s">
        <v>69</v>
      </c>
      <c r="B72" s="6" t="s">
        <v>8</v>
      </c>
      <c r="C72" s="7">
        <v>233</v>
      </c>
      <c r="D72" s="7">
        <v>285</v>
      </c>
      <c r="E72" s="8">
        <f t="shared" si="4"/>
        <v>-9</v>
      </c>
      <c r="F72" s="9">
        <v>294</v>
      </c>
      <c r="G72" s="10">
        <v>267</v>
      </c>
      <c r="H72" s="11">
        <f t="shared" si="5"/>
        <v>27</v>
      </c>
    </row>
    <row r="73" spans="1:8" ht="18.600000000000001" customHeight="1" x14ac:dyDescent="0.25">
      <c r="A73" s="6" t="s">
        <v>75</v>
      </c>
      <c r="B73" s="6" t="s">
        <v>8</v>
      </c>
      <c r="C73" s="7">
        <v>233</v>
      </c>
      <c r="D73" s="7">
        <v>269</v>
      </c>
      <c r="E73" s="8">
        <f t="shared" si="4"/>
        <v>29</v>
      </c>
      <c r="F73" s="9">
        <v>240</v>
      </c>
      <c r="G73" s="10">
        <v>237</v>
      </c>
      <c r="H73" s="11">
        <f t="shared" si="5"/>
        <v>3</v>
      </c>
    </row>
    <row r="74" spans="1:8" ht="18.600000000000001" customHeight="1" x14ac:dyDescent="0.25">
      <c r="A74" s="6" t="s">
        <v>79</v>
      </c>
      <c r="B74" s="6" t="s">
        <v>8</v>
      </c>
      <c r="C74" s="7">
        <v>227</v>
      </c>
      <c r="D74" s="7">
        <v>234</v>
      </c>
      <c r="E74" s="8">
        <f t="shared" si="4"/>
        <v>-3</v>
      </c>
      <c r="F74" s="9">
        <v>237</v>
      </c>
      <c r="G74" s="10">
        <v>227</v>
      </c>
      <c r="H74" s="11">
        <f t="shared" si="5"/>
        <v>10</v>
      </c>
    </row>
    <row r="75" spans="1:8" ht="18.600000000000001" customHeight="1" x14ac:dyDescent="0.25">
      <c r="A75" s="6" t="s">
        <v>77</v>
      </c>
      <c r="B75" s="6" t="s">
        <v>8</v>
      </c>
      <c r="C75" s="7">
        <v>216</v>
      </c>
      <c r="D75" s="7">
        <v>221</v>
      </c>
      <c r="E75" s="8">
        <f t="shared" si="4"/>
        <v>12</v>
      </c>
      <c r="F75" s="9">
        <v>209</v>
      </c>
      <c r="G75" s="10">
        <v>236</v>
      </c>
      <c r="H75" s="11">
        <f t="shared" si="5"/>
        <v>-27</v>
      </c>
    </row>
    <row r="76" spans="1:8" ht="18.600000000000001" customHeight="1" x14ac:dyDescent="0.25">
      <c r="A76" s="6" t="s">
        <v>57</v>
      </c>
      <c r="B76" s="6" t="s">
        <v>58</v>
      </c>
      <c r="C76" s="7">
        <v>216</v>
      </c>
      <c r="D76" s="7">
        <v>281</v>
      </c>
      <c r="E76" s="8">
        <f t="shared" si="4"/>
        <v>15</v>
      </c>
      <c r="F76" s="9">
        <v>266</v>
      </c>
      <c r="G76" s="10">
        <v>306</v>
      </c>
      <c r="H76" s="11">
        <f t="shared" si="5"/>
        <v>-40</v>
      </c>
    </row>
    <row r="77" spans="1:8" ht="18.600000000000001" customHeight="1" x14ac:dyDescent="0.25">
      <c r="A77" s="6" t="s">
        <v>85</v>
      </c>
      <c r="B77" s="6" t="s">
        <v>8</v>
      </c>
      <c r="C77" s="7">
        <v>209</v>
      </c>
      <c r="D77" s="7">
        <v>201</v>
      </c>
      <c r="E77" s="8">
        <f t="shared" si="4"/>
        <v>-12</v>
      </c>
      <c r="F77" s="9">
        <v>213</v>
      </c>
      <c r="G77" s="10">
        <v>189</v>
      </c>
      <c r="H77" s="11">
        <f t="shared" si="5"/>
        <v>24</v>
      </c>
    </row>
    <row r="78" spans="1:8" ht="18.600000000000001" customHeight="1" x14ac:dyDescent="0.25">
      <c r="A78" s="6" t="s">
        <v>84</v>
      </c>
      <c r="B78" s="6" t="s">
        <v>8</v>
      </c>
      <c r="C78" s="7">
        <v>198</v>
      </c>
      <c r="D78" s="7">
        <v>177</v>
      </c>
      <c r="E78" s="8">
        <f t="shared" si="4"/>
        <v>-11</v>
      </c>
      <c r="F78" s="9">
        <v>188</v>
      </c>
      <c r="G78" s="10">
        <v>191</v>
      </c>
      <c r="H78" s="11">
        <f t="shared" si="5"/>
        <v>-3</v>
      </c>
    </row>
    <row r="79" spans="1:8" ht="18.600000000000001" customHeight="1" x14ac:dyDescent="0.25">
      <c r="A79" s="6" t="s">
        <v>80</v>
      </c>
      <c r="B79" s="6" t="s">
        <v>3</v>
      </c>
      <c r="C79" s="7">
        <v>198</v>
      </c>
      <c r="D79" s="7">
        <v>201</v>
      </c>
      <c r="E79" s="8">
        <f t="shared" si="4"/>
        <v>-24</v>
      </c>
      <c r="F79" s="9">
        <v>225</v>
      </c>
      <c r="G79" s="10">
        <v>218</v>
      </c>
      <c r="H79" s="11">
        <f t="shared" si="5"/>
        <v>7</v>
      </c>
    </row>
    <row r="80" spans="1:8" ht="18.600000000000001" customHeight="1" x14ac:dyDescent="0.25">
      <c r="A80" s="6" t="s">
        <v>86</v>
      </c>
      <c r="B80" s="6" t="s">
        <v>8</v>
      </c>
      <c r="C80" s="7">
        <v>192</v>
      </c>
      <c r="D80" s="7">
        <v>176</v>
      </c>
      <c r="E80" s="8">
        <f t="shared" si="4"/>
        <v>-9</v>
      </c>
      <c r="F80" s="9">
        <v>185</v>
      </c>
      <c r="G80" s="10">
        <v>186</v>
      </c>
      <c r="H80" s="11">
        <f t="shared" si="5"/>
        <v>-1</v>
      </c>
    </row>
    <row r="81" spans="1:8" ht="18.600000000000001" customHeight="1" x14ac:dyDescent="0.25">
      <c r="A81" s="6" t="s">
        <v>82</v>
      </c>
      <c r="B81" s="6" t="s">
        <v>8</v>
      </c>
      <c r="C81" s="7">
        <v>182</v>
      </c>
      <c r="D81" s="7">
        <v>206</v>
      </c>
      <c r="E81" s="8">
        <f t="shared" si="4"/>
        <v>-6</v>
      </c>
      <c r="F81" s="9">
        <v>212</v>
      </c>
      <c r="G81" s="10">
        <v>204</v>
      </c>
      <c r="H81" s="11">
        <f t="shared" si="5"/>
        <v>8</v>
      </c>
    </row>
    <row r="82" spans="1:8" ht="18.600000000000001" customHeight="1" x14ac:dyDescent="0.25">
      <c r="A82" s="6" t="s">
        <v>83</v>
      </c>
      <c r="B82" s="6" t="s">
        <v>3</v>
      </c>
      <c r="C82" s="7">
        <v>167</v>
      </c>
      <c r="D82" s="7">
        <v>195</v>
      </c>
      <c r="E82" s="8">
        <f t="shared" si="4"/>
        <v>-17</v>
      </c>
      <c r="F82" s="9">
        <v>212</v>
      </c>
      <c r="G82" s="10">
        <v>194</v>
      </c>
      <c r="H82" s="11">
        <f t="shared" si="5"/>
        <v>18</v>
      </c>
    </row>
    <row r="83" spans="1:8" ht="18.600000000000001" customHeight="1" x14ac:dyDescent="0.25">
      <c r="A83" s="6" t="s">
        <v>81</v>
      </c>
      <c r="B83" s="6" t="s">
        <v>8</v>
      </c>
      <c r="C83" s="7">
        <v>162</v>
      </c>
      <c r="D83" s="7">
        <v>182</v>
      </c>
      <c r="E83" s="8">
        <f t="shared" si="4"/>
        <v>-22</v>
      </c>
      <c r="F83" s="9">
        <v>204</v>
      </c>
      <c r="G83" s="10">
        <v>209</v>
      </c>
      <c r="H83" s="11">
        <f t="shared" si="5"/>
        <v>-5</v>
      </c>
    </row>
    <row r="84" spans="1:8" ht="18.600000000000001" customHeight="1" x14ac:dyDescent="0.25">
      <c r="A84" s="6" t="s">
        <v>87</v>
      </c>
      <c r="B84" s="6" t="s">
        <v>41</v>
      </c>
      <c r="C84" s="7">
        <v>159</v>
      </c>
      <c r="D84" s="7">
        <v>159</v>
      </c>
      <c r="E84" s="8">
        <f t="shared" si="4"/>
        <v>13</v>
      </c>
      <c r="F84" s="9">
        <v>146</v>
      </c>
      <c r="G84" s="10">
        <v>170</v>
      </c>
      <c r="H84" s="11">
        <f t="shared" si="5"/>
        <v>-24</v>
      </c>
    </row>
    <row r="85" spans="1:8" ht="18.600000000000001" customHeight="1" x14ac:dyDescent="0.25">
      <c r="A85" s="6" t="s">
        <v>88</v>
      </c>
      <c r="B85" s="6" t="s">
        <v>8</v>
      </c>
      <c r="C85" s="7">
        <v>147</v>
      </c>
      <c r="D85" s="7">
        <v>147</v>
      </c>
      <c r="E85" s="8">
        <f t="shared" si="4"/>
        <v>6</v>
      </c>
      <c r="F85" s="9">
        <v>141</v>
      </c>
      <c r="G85" s="10">
        <v>159</v>
      </c>
      <c r="H85" s="11">
        <f t="shared" si="5"/>
        <v>-18</v>
      </c>
    </row>
    <row r="86" spans="1:8" ht="18.600000000000001" customHeight="1" x14ac:dyDescent="0.25">
      <c r="A86" s="6" t="s">
        <v>90</v>
      </c>
      <c r="B86" s="6" t="s">
        <v>8</v>
      </c>
      <c r="C86" s="7">
        <v>144</v>
      </c>
      <c r="D86" s="7">
        <v>152</v>
      </c>
      <c r="E86" s="8">
        <f t="shared" si="4"/>
        <v>3</v>
      </c>
      <c r="F86" s="9">
        <v>149</v>
      </c>
      <c r="G86" s="10">
        <v>140</v>
      </c>
      <c r="H86" s="11">
        <f t="shared" si="5"/>
        <v>9</v>
      </c>
    </row>
    <row r="87" spans="1:8" ht="18.600000000000001" customHeight="1" x14ac:dyDescent="0.25">
      <c r="A87" s="6" t="s">
        <v>96</v>
      </c>
      <c r="B87" s="6" t="s">
        <v>8</v>
      </c>
      <c r="C87" s="7">
        <v>143</v>
      </c>
      <c r="D87" s="7">
        <v>140</v>
      </c>
      <c r="E87" s="8">
        <f t="shared" si="4"/>
        <v>26</v>
      </c>
      <c r="F87" s="9">
        <v>114</v>
      </c>
      <c r="G87" s="10">
        <v>122</v>
      </c>
      <c r="H87" s="11">
        <f t="shared" si="5"/>
        <v>-8</v>
      </c>
    </row>
    <row r="88" spans="1:8" ht="18.600000000000001" customHeight="1" x14ac:dyDescent="0.25">
      <c r="A88" s="6" t="s">
        <v>91</v>
      </c>
      <c r="B88" s="6" t="s">
        <v>12</v>
      </c>
      <c r="C88" s="7">
        <v>140</v>
      </c>
      <c r="D88" s="7">
        <v>147</v>
      </c>
      <c r="E88" s="8">
        <f t="shared" si="4"/>
        <v>-6</v>
      </c>
      <c r="F88" s="9">
        <v>153</v>
      </c>
      <c r="G88" s="10">
        <v>135</v>
      </c>
      <c r="H88" s="11">
        <f t="shared" si="5"/>
        <v>18</v>
      </c>
    </row>
    <row r="89" spans="1:8" ht="18.600000000000001" customHeight="1" x14ac:dyDescent="0.25">
      <c r="A89" s="6" t="s">
        <v>93</v>
      </c>
      <c r="B89" s="6" t="s">
        <v>8</v>
      </c>
      <c r="C89" s="7">
        <v>134</v>
      </c>
      <c r="D89" s="7">
        <v>132</v>
      </c>
      <c r="E89" s="8">
        <f t="shared" si="4"/>
        <v>7</v>
      </c>
      <c r="F89" s="9">
        <v>125</v>
      </c>
      <c r="G89" s="10">
        <v>131</v>
      </c>
      <c r="H89" s="11">
        <f t="shared" si="5"/>
        <v>-6</v>
      </c>
    </row>
    <row r="90" spans="1:8" ht="18.600000000000001" customHeight="1" x14ac:dyDescent="0.25">
      <c r="A90" s="6" t="s">
        <v>95</v>
      </c>
      <c r="B90" s="6" t="s">
        <v>8</v>
      </c>
      <c r="C90" s="7">
        <v>132</v>
      </c>
      <c r="D90" s="7">
        <v>140</v>
      </c>
      <c r="E90" s="8">
        <f t="shared" si="4"/>
        <v>5</v>
      </c>
      <c r="F90" s="9">
        <v>135</v>
      </c>
      <c r="G90" s="10">
        <v>125</v>
      </c>
      <c r="H90" s="11">
        <f t="shared" si="5"/>
        <v>10</v>
      </c>
    </row>
    <row r="91" spans="1:8" ht="18.600000000000001" customHeight="1" x14ac:dyDescent="0.25">
      <c r="A91" s="6" t="s">
        <v>92</v>
      </c>
      <c r="B91" s="6" t="s">
        <v>8</v>
      </c>
      <c r="C91" s="7">
        <v>125</v>
      </c>
      <c r="D91" s="7">
        <v>123</v>
      </c>
      <c r="E91" s="8">
        <f t="shared" si="4"/>
        <v>10</v>
      </c>
      <c r="F91" s="9">
        <v>113</v>
      </c>
      <c r="G91" s="10">
        <v>134</v>
      </c>
      <c r="H91" s="11">
        <f t="shared" si="5"/>
        <v>-21</v>
      </c>
    </row>
    <row r="92" spans="1:8" ht="18.600000000000001" customHeight="1" x14ac:dyDescent="0.25">
      <c r="A92" s="6" t="s">
        <v>99</v>
      </c>
      <c r="B92" s="6" t="s">
        <v>8</v>
      </c>
      <c r="C92" s="7">
        <v>110</v>
      </c>
      <c r="D92" s="7">
        <v>120</v>
      </c>
      <c r="E92" s="8">
        <f t="shared" si="4"/>
        <v>15</v>
      </c>
      <c r="F92" s="9">
        <v>105</v>
      </c>
      <c r="G92" s="10">
        <v>93</v>
      </c>
      <c r="H92" s="11">
        <f t="shared" si="5"/>
        <v>12</v>
      </c>
    </row>
    <row r="93" spans="1:8" ht="18.600000000000001" customHeight="1" x14ac:dyDescent="0.25">
      <c r="A93" s="6" t="s">
        <v>97</v>
      </c>
      <c r="B93" s="6" t="s">
        <v>8</v>
      </c>
      <c r="C93" s="7">
        <v>98</v>
      </c>
      <c r="D93" s="7">
        <v>111</v>
      </c>
      <c r="E93" s="8">
        <f t="shared" si="4"/>
        <v>-8</v>
      </c>
      <c r="F93" s="9">
        <v>119</v>
      </c>
      <c r="G93" s="10">
        <v>108</v>
      </c>
      <c r="H93" s="11">
        <f t="shared" si="5"/>
        <v>11</v>
      </c>
    </row>
    <row r="94" spans="1:8" ht="18.600000000000001" customHeight="1" x14ac:dyDescent="0.25">
      <c r="A94" s="6" t="s">
        <v>94</v>
      </c>
      <c r="B94" s="6" t="s">
        <v>8</v>
      </c>
      <c r="C94" s="7">
        <v>98</v>
      </c>
      <c r="D94" s="7">
        <v>117</v>
      </c>
      <c r="E94" s="8">
        <f t="shared" si="4"/>
        <v>3</v>
      </c>
      <c r="F94" s="9">
        <v>114</v>
      </c>
      <c r="G94" s="10">
        <v>129</v>
      </c>
      <c r="H94" s="11">
        <f t="shared" si="5"/>
        <v>-15</v>
      </c>
    </row>
    <row r="95" spans="1:8" ht="18.600000000000001" customHeight="1" x14ac:dyDescent="0.25">
      <c r="A95" s="6" t="s">
        <v>98</v>
      </c>
      <c r="B95" s="6" t="s">
        <v>8</v>
      </c>
      <c r="C95" s="7">
        <v>89</v>
      </c>
      <c r="D95" s="7">
        <v>87</v>
      </c>
      <c r="E95" s="8">
        <f t="shared" si="4"/>
        <v>-6</v>
      </c>
      <c r="F95" s="9">
        <v>93</v>
      </c>
      <c r="G95" s="10">
        <v>96</v>
      </c>
      <c r="H95" s="11">
        <f t="shared" si="5"/>
        <v>-3</v>
      </c>
    </row>
    <row r="96" spans="1:8" ht="18.600000000000001" customHeight="1" x14ac:dyDescent="0.25">
      <c r="A96" s="6" t="s">
        <v>101</v>
      </c>
      <c r="B96" s="6" t="s">
        <v>8</v>
      </c>
      <c r="C96" s="7">
        <v>81</v>
      </c>
      <c r="D96" s="7">
        <v>89</v>
      </c>
      <c r="E96" s="8">
        <f t="shared" si="4"/>
        <v>-16</v>
      </c>
      <c r="F96" s="9">
        <v>105</v>
      </c>
      <c r="G96" s="10">
        <v>78</v>
      </c>
      <c r="H96" s="11">
        <f t="shared" si="5"/>
        <v>27</v>
      </c>
    </row>
    <row r="97" spans="1:9" ht="18.600000000000001" customHeight="1" x14ac:dyDescent="0.25">
      <c r="A97" s="6" t="s">
        <v>100</v>
      </c>
      <c r="B97" s="6" t="s">
        <v>12</v>
      </c>
      <c r="C97" s="7">
        <v>62</v>
      </c>
      <c r="D97" s="7">
        <v>84</v>
      </c>
      <c r="E97" s="8">
        <f t="shared" si="4"/>
        <v>-38</v>
      </c>
      <c r="F97" s="9">
        <v>122</v>
      </c>
      <c r="G97" s="10">
        <v>89</v>
      </c>
      <c r="H97" s="11">
        <f t="shared" si="5"/>
        <v>33</v>
      </c>
    </row>
    <row r="98" spans="1:9" ht="18.600000000000001" customHeight="1" x14ac:dyDescent="0.25">
      <c r="A98" s="6" t="s">
        <v>102</v>
      </c>
      <c r="B98" s="6" t="s">
        <v>8</v>
      </c>
      <c r="C98" s="7">
        <v>59</v>
      </c>
      <c r="D98" s="7">
        <v>48</v>
      </c>
      <c r="E98" s="8">
        <f t="shared" ref="E98:E99" si="6">D98-F98</f>
        <v>3</v>
      </c>
      <c r="F98" s="9">
        <v>45</v>
      </c>
      <c r="G98" s="10">
        <v>38</v>
      </c>
      <c r="H98" s="11">
        <f t="shared" ref="H98:H99" si="7">F98-G98</f>
        <v>7</v>
      </c>
    </row>
    <row r="99" spans="1:9" ht="18.600000000000001" customHeight="1" x14ac:dyDescent="0.25">
      <c r="A99" s="6" t="s">
        <v>89</v>
      </c>
      <c r="B99" s="6" t="s">
        <v>12</v>
      </c>
      <c r="C99" s="7">
        <v>44</v>
      </c>
      <c r="D99" s="7">
        <v>45</v>
      </c>
      <c r="E99" s="8">
        <f t="shared" si="6"/>
        <v>-35</v>
      </c>
      <c r="F99" s="9">
        <v>80</v>
      </c>
      <c r="G99" s="10">
        <v>143</v>
      </c>
      <c r="H99" s="11">
        <f t="shared" si="7"/>
        <v>-63</v>
      </c>
    </row>
    <row r="101" spans="1:9" ht="18.600000000000001" customHeight="1" x14ac:dyDescent="0.25">
      <c r="A101" s="15"/>
      <c r="B101" s="15"/>
      <c r="C101" s="16"/>
      <c r="D101" s="16"/>
      <c r="E101" s="15"/>
      <c r="F101" s="17"/>
      <c r="G101" s="18"/>
      <c r="H101" s="19"/>
      <c r="I101" s="20"/>
    </row>
  </sheetData>
  <autoFilter ref="A1:I101" xr:uid="{85D19416-0A66-49D3-920B-CBF3BF4CA02C}">
    <sortState xmlns:xlrd2="http://schemas.microsoft.com/office/spreadsheetml/2017/richdata2" ref="A2:I101">
      <sortCondition descending="1" ref="F1:F101"/>
    </sortState>
  </autoFilter>
  <sortState xmlns:xlrd2="http://schemas.microsoft.com/office/spreadsheetml/2017/richdata2" ref="A2:I105">
    <sortCondition descending="1" ref="C2:C105"/>
  </sortState>
  <printOptions gridLines="1"/>
  <pageMargins left="1.2" right="0.7" top="0" bottom="0.75" header="0.3" footer="0.3"/>
  <pageSetup paperSize="5" scale="9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F8D6-B846-4962-B25F-4FD41427ABA1}">
  <sheetPr>
    <pageSetUpPr fitToPage="1"/>
  </sheetPr>
  <dimension ref="A1:I101"/>
  <sheetViews>
    <sheetView tabSelected="1" workbookViewId="0">
      <pane ySplit="1" topLeftCell="A2" activePane="bottomLeft" state="frozen"/>
      <selection pane="bottomLeft"/>
    </sheetView>
  </sheetViews>
  <sheetFormatPr defaultColWidth="8.77734375" defaultRowHeight="18.600000000000001" customHeight="1" x14ac:dyDescent="0.25"/>
  <cols>
    <col min="1" max="1" width="23.6640625" style="5" bestFit="1" customWidth="1"/>
    <col min="2" max="2" width="10.109375" style="5" bestFit="1" customWidth="1"/>
    <col min="3" max="3" width="18.6640625" style="7" bestFit="1" customWidth="1"/>
    <col min="4" max="4" width="18.6640625" style="7" hidden="1" customWidth="1"/>
    <col min="5" max="5" width="9.33203125" style="5" hidden="1" customWidth="1"/>
    <col min="6" max="6" width="15.6640625" style="9" hidden="1" customWidth="1"/>
    <col min="7" max="7" width="15.6640625" style="10" hidden="1" customWidth="1"/>
    <col min="8" max="8" width="9.77734375" style="14" hidden="1" customWidth="1"/>
    <col min="9" max="9" width="7.109375" style="5" hidden="1" customWidth="1"/>
    <col min="10" max="16384" width="8.77734375" style="5"/>
  </cols>
  <sheetData>
    <row r="1" spans="1:9" ht="18.600000000000001" customHeight="1" thickBot="1" x14ac:dyDescent="0.3">
      <c r="A1" s="1" t="s">
        <v>103</v>
      </c>
      <c r="B1" s="1" t="s">
        <v>104</v>
      </c>
      <c r="C1" s="2" t="s">
        <v>121</v>
      </c>
      <c r="D1" s="2" t="s">
        <v>109</v>
      </c>
      <c r="E1" s="1" t="s">
        <v>110</v>
      </c>
      <c r="F1" s="2" t="s">
        <v>108</v>
      </c>
      <c r="G1" s="3" t="s">
        <v>106</v>
      </c>
      <c r="H1" s="4" t="s">
        <v>107</v>
      </c>
      <c r="I1" s="1" t="s">
        <v>105</v>
      </c>
    </row>
    <row r="2" spans="1:9" ht="18.600000000000001" customHeight="1" x14ac:dyDescent="0.25">
      <c r="A2" s="6" t="s">
        <v>100</v>
      </c>
      <c r="B2" s="6" t="s">
        <v>12</v>
      </c>
      <c r="C2" s="7">
        <v>62</v>
      </c>
      <c r="D2" s="7">
        <v>84</v>
      </c>
      <c r="E2" s="8">
        <f t="shared" ref="E2:E33" si="0">D2-F2</f>
        <v>-38</v>
      </c>
      <c r="F2" s="9">
        <v>122</v>
      </c>
      <c r="G2" s="10">
        <v>89</v>
      </c>
      <c r="H2" s="11">
        <f t="shared" ref="H2:H33" si="1">F2-G2</f>
        <v>33</v>
      </c>
    </row>
    <row r="3" spans="1:9" ht="18.600000000000001" customHeight="1" x14ac:dyDescent="0.25">
      <c r="A3" s="6" t="s">
        <v>48</v>
      </c>
      <c r="B3" s="6" t="s">
        <v>41</v>
      </c>
      <c r="C3" s="7">
        <v>317</v>
      </c>
      <c r="D3" s="7">
        <v>336</v>
      </c>
      <c r="E3" s="8">
        <f t="shared" si="0"/>
        <v>-6</v>
      </c>
      <c r="F3" s="9">
        <v>342</v>
      </c>
      <c r="G3" s="10">
        <v>362</v>
      </c>
      <c r="H3" s="11">
        <f t="shared" si="1"/>
        <v>-20</v>
      </c>
    </row>
    <row r="4" spans="1:9" ht="18.600000000000001" customHeight="1" x14ac:dyDescent="0.25">
      <c r="A4" s="6" t="s">
        <v>40</v>
      </c>
      <c r="B4" s="6" t="s">
        <v>41</v>
      </c>
      <c r="C4" s="7">
        <v>434</v>
      </c>
      <c r="D4" s="7">
        <v>440</v>
      </c>
      <c r="E4" s="8">
        <f t="shared" si="0"/>
        <v>29</v>
      </c>
      <c r="F4" s="9">
        <v>411</v>
      </c>
      <c r="G4" s="10">
        <v>411</v>
      </c>
      <c r="H4" s="11">
        <f t="shared" si="1"/>
        <v>0</v>
      </c>
    </row>
    <row r="5" spans="1:9" ht="18.600000000000001" customHeight="1" x14ac:dyDescent="0.25">
      <c r="A5" s="6" t="s">
        <v>47</v>
      </c>
      <c r="B5" s="6" t="s">
        <v>3</v>
      </c>
      <c r="C5" s="7">
        <v>357</v>
      </c>
      <c r="D5" s="7">
        <v>398</v>
      </c>
      <c r="E5" s="8">
        <f t="shared" si="0"/>
        <v>20</v>
      </c>
      <c r="F5" s="9">
        <v>378</v>
      </c>
      <c r="G5" s="10">
        <v>362</v>
      </c>
      <c r="H5" s="11">
        <f t="shared" si="1"/>
        <v>16</v>
      </c>
    </row>
    <row r="6" spans="1:9" ht="18.600000000000001" customHeight="1" x14ac:dyDescent="0.25">
      <c r="A6" s="6" t="s">
        <v>56</v>
      </c>
      <c r="B6" s="6" t="s">
        <v>8</v>
      </c>
      <c r="C6" s="7">
        <v>245</v>
      </c>
      <c r="D6" s="7">
        <v>267</v>
      </c>
      <c r="E6" s="8">
        <f t="shared" si="0"/>
        <v>-29</v>
      </c>
      <c r="F6" s="9">
        <v>296</v>
      </c>
      <c r="G6" s="10">
        <v>315</v>
      </c>
      <c r="H6" s="11">
        <f t="shared" si="1"/>
        <v>-19</v>
      </c>
    </row>
    <row r="7" spans="1:9" ht="18.600000000000001" customHeight="1" x14ac:dyDescent="0.25">
      <c r="A7" s="6" t="s">
        <v>26</v>
      </c>
      <c r="B7" s="6" t="s">
        <v>3</v>
      </c>
      <c r="C7" s="7">
        <v>654</v>
      </c>
      <c r="D7" s="7">
        <v>650</v>
      </c>
      <c r="E7" s="8">
        <f t="shared" si="0"/>
        <v>-3</v>
      </c>
      <c r="F7" s="9">
        <v>653</v>
      </c>
      <c r="G7" s="10">
        <v>641</v>
      </c>
      <c r="H7" s="11">
        <f t="shared" si="1"/>
        <v>12</v>
      </c>
    </row>
    <row r="8" spans="1:9" ht="18.600000000000001" customHeight="1" x14ac:dyDescent="0.25">
      <c r="A8" s="6" t="s">
        <v>87</v>
      </c>
      <c r="B8" s="6" t="s">
        <v>41</v>
      </c>
      <c r="C8" s="7">
        <v>159</v>
      </c>
      <c r="D8" s="7">
        <v>159</v>
      </c>
      <c r="E8" s="8">
        <f t="shared" si="0"/>
        <v>13</v>
      </c>
      <c r="F8" s="9">
        <v>146</v>
      </c>
      <c r="G8" s="10">
        <v>170</v>
      </c>
      <c r="H8" s="11">
        <f t="shared" si="1"/>
        <v>-24</v>
      </c>
    </row>
    <row r="9" spans="1:9" ht="18.600000000000001" customHeight="1" x14ac:dyDescent="0.25">
      <c r="A9" s="6" t="s">
        <v>78</v>
      </c>
      <c r="B9" s="6" t="s">
        <v>58</v>
      </c>
      <c r="C9" s="7">
        <v>378</v>
      </c>
      <c r="D9" s="7">
        <v>332</v>
      </c>
      <c r="E9" s="8">
        <f t="shared" si="0"/>
        <v>80</v>
      </c>
      <c r="F9" s="9">
        <v>252</v>
      </c>
      <c r="G9" s="10">
        <v>228</v>
      </c>
      <c r="H9" s="11">
        <f t="shared" si="1"/>
        <v>24</v>
      </c>
    </row>
    <row r="10" spans="1:9" ht="18.600000000000001" customHeight="1" x14ac:dyDescent="0.25">
      <c r="A10" s="6" t="s">
        <v>96</v>
      </c>
      <c r="B10" s="6" t="s">
        <v>8</v>
      </c>
      <c r="C10" s="7">
        <v>143</v>
      </c>
      <c r="D10" s="7">
        <v>140</v>
      </c>
      <c r="E10" s="8">
        <f t="shared" si="0"/>
        <v>26</v>
      </c>
      <c r="F10" s="9">
        <v>114</v>
      </c>
      <c r="G10" s="10">
        <v>122</v>
      </c>
      <c r="H10" s="11">
        <f t="shared" si="1"/>
        <v>-8</v>
      </c>
    </row>
    <row r="11" spans="1:9" ht="18.600000000000001" customHeight="1" x14ac:dyDescent="0.25">
      <c r="A11" s="6" t="s">
        <v>51</v>
      </c>
      <c r="B11" s="6" t="s">
        <v>12</v>
      </c>
      <c r="C11" s="7">
        <v>288</v>
      </c>
      <c r="D11" s="7">
        <v>330</v>
      </c>
      <c r="E11" s="8">
        <f t="shared" si="0"/>
        <v>-11</v>
      </c>
      <c r="F11" s="9">
        <v>341</v>
      </c>
      <c r="G11" s="10">
        <v>339</v>
      </c>
      <c r="H11" s="11">
        <f t="shared" si="1"/>
        <v>2</v>
      </c>
    </row>
    <row r="12" spans="1:9" ht="18.600000000000001" customHeight="1" x14ac:dyDescent="0.25">
      <c r="A12" s="6" t="s">
        <v>66</v>
      </c>
      <c r="B12" s="6" t="s">
        <v>12</v>
      </c>
      <c r="C12" s="7">
        <v>348</v>
      </c>
      <c r="D12" s="7">
        <v>321</v>
      </c>
      <c r="E12" s="8">
        <f t="shared" si="0"/>
        <v>12</v>
      </c>
      <c r="F12" s="9">
        <v>309</v>
      </c>
      <c r="G12" s="10">
        <v>287</v>
      </c>
      <c r="H12" s="11">
        <f t="shared" si="1"/>
        <v>22</v>
      </c>
    </row>
    <row r="13" spans="1:9" ht="18.600000000000001" customHeight="1" x14ac:dyDescent="0.25">
      <c r="A13" s="6" t="s">
        <v>42</v>
      </c>
      <c r="B13" s="6" t="s">
        <v>12</v>
      </c>
      <c r="C13" s="7">
        <v>378</v>
      </c>
      <c r="D13" s="7">
        <v>375</v>
      </c>
      <c r="E13" s="8">
        <f t="shared" si="0"/>
        <v>4</v>
      </c>
      <c r="F13" s="9">
        <v>371</v>
      </c>
      <c r="G13" s="10">
        <v>407</v>
      </c>
      <c r="H13" s="11">
        <f t="shared" si="1"/>
        <v>-36</v>
      </c>
    </row>
    <row r="14" spans="1:9" ht="18.600000000000001" customHeight="1" x14ac:dyDescent="0.25">
      <c r="A14" s="6" t="s">
        <v>81</v>
      </c>
      <c r="B14" s="6" t="s">
        <v>8</v>
      </c>
      <c r="C14" s="7">
        <v>162</v>
      </c>
      <c r="D14" s="7">
        <v>182</v>
      </c>
      <c r="E14" s="8">
        <f t="shared" si="0"/>
        <v>-22</v>
      </c>
      <c r="F14" s="9">
        <v>204</v>
      </c>
      <c r="G14" s="10">
        <v>209</v>
      </c>
      <c r="H14" s="11">
        <f t="shared" si="1"/>
        <v>-5</v>
      </c>
    </row>
    <row r="15" spans="1:9" ht="18.600000000000001" customHeight="1" x14ac:dyDescent="0.25">
      <c r="A15" s="6" t="s">
        <v>84</v>
      </c>
      <c r="B15" s="6" t="s">
        <v>8</v>
      </c>
      <c r="C15" s="7">
        <v>198</v>
      </c>
      <c r="D15" s="7">
        <v>177</v>
      </c>
      <c r="E15" s="8">
        <f t="shared" si="0"/>
        <v>-11</v>
      </c>
      <c r="F15" s="9">
        <v>188</v>
      </c>
      <c r="G15" s="10">
        <v>191</v>
      </c>
      <c r="H15" s="11">
        <f t="shared" si="1"/>
        <v>-3</v>
      </c>
    </row>
    <row r="16" spans="1:9" ht="18.600000000000001" customHeight="1" x14ac:dyDescent="0.25">
      <c r="A16" s="6" t="s">
        <v>30</v>
      </c>
      <c r="B16" s="6" t="s">
        <v>1</v>
      </c>
      <c r="C16" s="7">
        <v>560</v>
      </c>
      <c r="D16" s="7">
        <v>539</v>
      </c>
      <c r="E16" s="8">
        <f t="shared" si="0"/>
        <v>-16</v>
      </c>
      <c r="F16" s="9">
        <v>555</v>
      </c>
      <c r="G16" s="10">
        <v>521</v>
      </c>
      <c r="H16" s="11">
        <f t="shared" si="1"/>
        <v>34</v>
      </c>
    </row>
    <row r="17" spans="1:8" ht="18.600000000000001" customHeight="1" x14ac:dyDescent="0.25">
      <c r="A17" s="6" t="s">
        <v>86</v>
      </c>
      <c r="B17" s="6" t="s">
        <v>8</v>
      </c>
      <c r="C17" s="7">
        <v>192</v>
      </c>
      <c r="D17" s="7">
        <v>176</v>
      </c>
      <c r="E17" s="8">
        <f t="shared" si="0"/>
        <v>-9</v>
      </c>
      <c r="F17" s="9">
        <v>185</v>
      </c>
      <c r="G17" s="10">
        <v>186</v>
      </c>
      <c r="H17" s="11">
        <f t="shared" si="1"/>
        <v>-1</v>
      </c>
    </row>
    <row r="18" spans="1:8" ht="18.600000000000001" customHeight="1" x14ac:dyDescent="0.25">
      <c r="A18" s="6" t="s">
        <v>29</v>
      </c>
      <c r="B18" s="6" t="s">
        <v>3</v>
      </c>
      <c r="C18" s="7">
        <v>516</v>
      </c>
      <c r="D18" s="7">
        <v>513</v>
      </c>
      <c r="E18" s="8">
        <f t="shared" si="0"/>
        <v>34</v>
      </c>
      <c r="F18" s="9">
        <v>479</v>
      </c>
      <c r="G18" s="10">
        <v>531</v>
      </c>
      <c r="H18" s="11">
        <f t="shared" si="1"/>
        <v>-52</v>
      </c>
    </row>
    <row r="19" spans="1:8" ht="18.600000000000001" customHeight="1" x14ac:dyDescent="0.25">
      <c r="A19" s="6" t="s">
        <v>39</v>
      </c>
      <c r="B19" s="6" t="s">
        <v>12</v>
      </c>
      <c r="C19" s="7">
        <v>459</v>
      </c>
      <c r="D19" s="7">
        <v>446</v>
      </c>
      <c r="E19" s="8">
        <f t="shared" si="0"/>
        <v>-4</v>
      </c>
      <c r="F19" s="9">
        <v>450</v>
      </c>
      <c r="G19" s="10">
        <v>447</v>
      </c>
      <c r="H19" s="11">
        <f t="shared" si="1"/>
        <v>3</v>
      </c>
    </row>
    <row r="20" spans="1:8" ht="18.600000000000001" customHeight="1" x14ac:dyDescent="0.25">
      <c r="A20" s="6" t="s">
        <v>4</v>
      </c>
      <c r="B20" s="6" t="s">
        <v>3</v>
      </c>
      <c r="C20" s="7">
        <v>897</v>
      </c>
      <c r="D20" s="7">
        <v>936</v>
      </c>
      <c r="E20" s="8">
        <f t="shared" si="0"/>
        <v>-80</v>
      </c>
      <c r="F20" s="9">
        <v>1016</v>
      </c>
      <c r="G20" s="10">
        <v>1076</v>
      </c>
      <c r="H20" s="11">
        <f t="shared" si="1"/>
        <v>-60</v>
      </c>
    </row>
    <row r="21" spans="1:8" ht="18.600000000000001" customHeight="1" x14ac:dyDescent="0.25">
      <c r="A21" s="6" t="s">
        <v>61</v>
      </c>
      <c r="B21" s="6" t="s">
        <v>3</v>
      </c>
      <c r="C21" s="7">
        <v>290</v>
      </c>
      <c r="D21" s="7">
        <v>288</v>
      </c>
      <c r="E21" s="8">
        <f t="shared" si="0"/>
        <v>-17</v>
      </c>
      <c r="F21" s="9">
        <v>305</v>
      </c>
      <c r="G21" s="10">
        <v>299</v>
      </c>
      <c r="H21" s="11">
        <f t="shared" si="1"/>
        <v>6</v>
      </c>
    </row>
    <row r="22" spans="1:8" ht="18.600000000000001" customHeight="1" x14ac:dyDescent="0.25">
      <c r="A22" s="6" t="s">
        <v>98</v>
      </c>
      <c r="B22" s="6" t="s">
        <v>8</v>
      </c>
      <c r="C22" s="7">
        <v>89</v>
      </c>
      <c r="D22" s="7">
        <v>87</v>
      </c>
      <c r="E22" s="8">
        <f t="shared" si="0"/>
        <v>-6</v>
      </c>
      <c r="F22" s="9">
        <v>93</v>
      </c>
      <c r="G22" s="10">
        <v>96</v>
      </c>
      <c r="H22" s="11">
        <f t="shared" si="1"/>
        <v>-3</v>
      </c>
    </row>
    <row r="23" spans="1:8" ht="18.600000000000001" customHeight="1" x14ac:dyDescent="0.25">
      <c r="A23" s="6" t="s">
        <v>43</v>
      </c>
      <c r="B23" s="6" t="s">
        <v>3</v>
      </c>
      <c r="C23" s="7">
        <v>410</v>
      </c>
      <c r="D23" s="7">
        <v>402</v>
      </c>
      <c r="E23" s="8">
        <f t="shared" si="0"/>
        <v>13</v>
      </c>
      <c r="F23" s="9">
        <v>389</v>
      </c>
      <c r="G23" s="10">
        <v>384</v>
      </c>
      <c r="H23" s="11">
        <f t="shared" si="1"/>
        <v>5</v>
      </c>
    </row>
    <row r="24" spans="1:8" ht="18.600000000000001" customHeight="1" x14ac:dyDescent="0.25">
      <c r="A24" s="6" t="s">
        <v>37</v>
      </c>
      <c r="B24" s="6" t="s">
        <v>8</v>
      </c>
      <c r="C24" s="7">
        <v>458</v>
      </c>
      <c r="D24" s="7">
        <v>462</v>
      </c>
      <c r="E24" s="8">
        <f t="shared" si="0"/>
        <v>-17</v>
      </c>
      <c r="F24" s="9">
        <v>479</v>
      </c>
      <c r="G24" s="10">
        <v>473</v>
      </c>
      <c r="H24" s="11">
        <f t="shared" si="1"/>
        <v>6</v>
      </c>
    </row>
    <row r="25" spans="1:8" ht="18.600000000000001" customHeight="1" x14ac:dyDescent="0.25">
      <c r="A25" s="6" t="s">
        <v>34</v>
      </c>
      <c r="B25" s="6" t="s">
        <v>3</v>
      </c>
      <c r="C25" s="7">
        <v>393</v>
      </c>
      <c r="D25" s="7">
        <v>371</v>
      </c>
      <c r="E25" s="8">
        <f t="shared" si="0"/>
        <v>-46</v>
      </c>
      <c r="F25" s="9">
        <v>417</v>
      </c>
      <c r="G25" s="10">
        <v>485</v>
      </c>
      <c r="H25" s="11">
        <f t="shared" si="1"/>
        <v>-68</v>
      </c>
    </row>
    <row r="26" spans="1:8" ht="18.600000000000001" customHeight="1" x14ac:dyDescent="0.25">
      <c r="A26" s="6" t="s">
        <v>65</v>
      </c>
      <c r="B26" s="6" t="s">
        <v>12</v>
      </c>
      <c r="C26" s="7">
        <v>281</v>
      </c>
      <c r="D26" s="7">
        <v>228</v>
      </c>
      <c r="E26" s="8">
        <f t="shared" si="0"/>
        <v>-24</v>
      </c>
      <c r="F26" s="9">
        <v>252</v>
      </c>
      <c r="G26" s="10">
        <v>291</v>
      </c>
      <c r="H26" s="11">
        <f t="shared" si="1"/>
        <v>-39</v>
      </c>
    </row>
    <row r="27" spans="1:8" ht="18.600000000000001" customHeight="1" x14ac:dyDescent="0.25">
      <c r="A27" s="6" t="s">
        <v>53</v>
      </c>
      <c r="B27" s="6" t="s">
        <v>3</v>
      </c>
      <c r="C27" s="7">
        <v>258</v>
      </c>
      <c r="D27" s="7">
        <v>282</v>
      </c>
      <c r="E27" s="8">
        <f t="shared" si="0"/>
        <v>-36</v>
      </c>
      <c r="F27" s="9">
        <v>318</v>
      </c>
      <c r="G27" s="10">
        <v>323</v>
      </c>
      <c r="H27" s="11">
        <f t="shared" si="1"/>
        <v>-5</v>
      </c>
    </row>
    <row r="28" spans="1:8" ht="18.600000000000001" customHeight="1" x14ac:dyDescent="0.25">
      <c r="A28" s="6" t="s">
        <v>95</v>
      </c>
      <c r="B28" s="6" t="s">
        <v>8</v>
      </c>
      <c r="C28" s="7">
        <v>132</v>
      </c>
      <c r="D28" s="7">
        <v>140</v>
      </c>
      <c r="E28" s="8">
        <f t="shared" si="0"/>
        <v>5</v>
      </c>
      <c r="F28" s="9">
        <v>135</v>
      </c>
      <c r="G28" s="10">
        <v>125</v>
      </c>
      <c r="H28" s="11">
        <f t="shared" si="1"/>
        <v>10</v>
      </c>
    </row>
    <row r="29" spans="1:8" ht="18.600000000000001" customHeight="1" x14ac:dyDescent="0.25">
      <c r="A29" s="6" t="s">
        <v>54</v>
      </c>
      <c r="B29" s="6" t="s">
        <v>12</v>
      </c>
      <c r="C29" s="7">
        <v>324</v>
      </c>
      <c r="D29" s="7">
        <v>363</v>
      </c>
      <c r="E29" s="8">
        <f t="shared" si="0"/>
        <v>58</v>
      </c>
      <c r="F29" s="9">
        <v>305</v>
      </c>
      <c r="G29" s="10">
        <v>321</v>
      </c>
      <c r="H29" s="11">
        <f t="shared" si="1"/>
        <v>-16</v>
      </c>
    </row>
    <row r="30" spans="1:8" ht="18.600000000000001" customHeight="1" x14ac:dyDescent="0.25">
      <c r="A30" s="6" t="s">
        <v>69</v>
      </c>
      <c r="B30" s="6" t="s">
        <v>8</v>
      </c>
      <c r="C30" s="7">
        <v>233</v>
      </c>
      <c r="D30" s="7">
        <v>285</v>
      </c>
      <c r="E30" s="8">
        <f t="shared" si="0"/>
        <v>-9</v>
      </c>
      <c r="F30" s="9">
        <v>294</v>
      </c>
      <c r="G30" s="10">
        <v>267</v>
      </c>
      <c r="H30" s="11">
        <f t="shared" si="1"/>
        <v>27</v>
      </c>
    </row>
    <row r="31" spans="1:8" ht="18.600000000000001" customHeight="1" x14ac:dyDescent="0.25">
      <c r="A31" s="6" t="s">
        <v>97</v>
      </c>
      <c r="B31" s="6" t="s">
        <v>8</v>
      </c>
      <c r="C31" s="7">
        <v>98</v>
      </c>
      <c r="D31" s="7">
        <v>111</v>
      </c>
      <c r="E31" s="8">
        <f t="shared" si="0"/>
        <v>-8</v>
      </c>
      <c r="F31" s="9">
        <v>119</v>
      </c>
      <c r="G31" s="10">
        <v>108</v>
      </c>
      <c r="H31" s="11">
        <f t="shared" si="1"/>
        <v>11</v>
      </c>
    </row>
    <row r="32" spans="1:8" ht="18.600000000000001" customHeight="1" x14ac:dyDescent="0.25">
      <c r="A32" s="6" t="s">
        <v>93</v>
      </c>
      <c r="B32" s="6" t="s">
        <v>8</v>
      </c>
      <c r="C32" s="7">
        <v>134</v>
      </c>
      <c r="D32" s="7">
        <v>132</v>
      </c>
      <c r="E32" s="8">
        <f t="shared" si="0"/>
        <v>7</v>
      </c>
      <c r="F32" s="9">
        <v>125</v>
      </c>
      <c r="G32" s="10">
        <v>131</v>
      </c>
      <c r="H32" s="11">
        <f t="shared" si="1"/>
        <v>-6</v>
      </c>
    </row>
    <row r="33" spans="1:8" ht="18.600000000000001" customHeight="1" x14ac:dyDescent="0.25">
      <c r="A33" s="6" t="s">
        <v>52</v>
      </c>
      <c r="B33" s="6" t="s">
        <v>12</v>
      </c>
      <c r="C33" s="7">
        <v>369</v>
      </c>
      <c r="D33" s="7">
        <v>366</v>
      </c>
      <c r="E33" s="8">
        <f t="shared" si="0"/>
        <v>31</v>
      </c>
      <c r="F33" s="9">
        <v>335</v>
      </c>
      <c r="G33" s="10">
        <v>330</v>
      </c>
      <c r="H33" s="11">
        <f t="shared" si="1"/>
        <v>5</v>
      </c>
    </row>
    <row r="34" spans="1:8" ht="18.600000000000001" customHeight="1" x14ac:dyDescent="0.25">
      <c r="A34" s="6" t="s">
        <v>50</v>
      </c>
      <c r="B34" s="6" t="s">
        <v>8</v>
      </c>
      <c r="C34" s="7">
        <v>332</v>
      </c>
      <c r="D34" s="7">
        <v>339</v>
      </c>
      <c r="E34" s="8">
        <f t="shared" ref="E34:E65" si="2">D34-F34</f>
        <v>-26</v>
      </c>
      <c r="F34" s="9">
        <v>365</v>
      </c>
      <c r="G34" s="10">
        <v>344</v>
      </c>
      <c r="H34" s="11">
        <f t="shared" ref="H34:H65" si="3">F34-G34</f>
        <v>21</v>
      </c>
    </row>
    <row r="35" spans="1:8" ht="18.600000000000001" customHeight="1" x14ac:dyDescent="0.25">
      <c r="A35" s="6" t="s">
        <v>82</v>
      </c>
      <c r="B35" s="6" t="s">
        <v>8</v>
      </c>
      <c r="C35" s="7">
        <v>182</v>
      </c>
      <c r="D35" s="7">
        <v>206</v>
      </c>
      <c r="E35" s="8">
        <f t="shared" si="2"/>
        <v>-6</v>
      </c>
      <c r="F35" s="9">
        <v>212</v>
      </c>
      <c r="G35" s="10">
        <v>204</v>
      </c>
      <c r="H35" s="11">
        <f t="shared" si="3"/>
        <v>8</v>
      </c>
    </row>
    <row r="36" spans="1:8" ht="18.600000000000001" customHeight="1" x14ac:dyDescent="0.25">
      <c r="A36" s="6" t="s">
        <v>9</v>
      </c>
      <c r="B36" s="6" t="s">
        <v>3</v>
      </c>
      <c r="C36" s="7">
        <v>992</v>
      </c>
      <c r="D36" s="7">
        <v>1035</v>
      </c>
      <c r="E36" s="8">
        <f t="shared" si="2"/>
        <v>22</v>
      </c>
      <c r="F36" s="9">
        <v>1013</v>
      </c>
      <c r="G36" s="10">
        <v>978</v>
      </c>
      <c r="H36" s="11">
        <f t="shared" si="3"/>
        <v>35</v>
      </c>
    </row>
    <row r="37" spans="1:8" ht="18.600000000000001" customHeight="1" x14ac:dyDescent="0.25">
      <c r="A37" s="6" t="s">
        <v>80</v>
      </c>
      <c r="B37" s="6" t="s">
        <v>3</v>
      </c>
      <c r="C37" s="7">
        <v>198</v>
      </c>
      <c r="D37" s="7">
        <v>201</v>
      </c>
      <c r="E37" s="8">
        <f t="shared" si="2"/>
        <v>-24</v>
      </c>
      <c r="F37" s="9">
        <v>225</v>
      </c>
      <c r="G37" s="10">
        <v>218</v>
      </c>
      <c r="H37" s="11">
        <f t="shared" si="3"/>
        <v>7</v>
      </c>
    </row>
    <row r="38" spans="1:8" ht="18.600000000000001" customHeight="1" x14ac:dyDescent="0.25">
      <c r="A38" s="6" t="s">
        <v>77</v>
      </c>
      <c r="B38" s="6" t="s">
        <v>8</v>
      </c>
      <c r="C38" s="7">
        <v>216</v>
      </c>
      <c r="D38" s="7">
        <v>221</v>
      </c>
      <c r="E38" s="8">
        <f t="shared" si="2"/>
        <v>12</v>
      </c>
      <c r="F38" s="9">
        <v>209</v>
      </c>
      <c r="G38" s="10">
        <v>236</v>
      </c>
      <c r="H38" s="11">
        <f t="shared" si="3"/>
        <v>-27</v>
      </c>
    </row>
    <row r="39" spans="1:8" ht="18.600000000000001" customHeight="1" x14ac:dyDescent="0.25">
      <c r="A39" s="6" t="s">
        <v>22</v>
      </c>
      <c r="B39" s="6" t="s">
        <v>1</v>
      </c>
      <c r="C39" s="7">
        <v>626</v>
      </c>
      <c r="D39" s="7">
        <v>666</v>
      </c>
      <c r="E39" s="8">
        <f t="shared" si="2"/>
        <v>-8</v>
      </c>
      <c r="F39" s="9">
        <v>674</v>
      </c>
      <c r="G39" s="10">
        <v>723</v>
      </c>
      <c r="H39" s="11">
        <f t="shared" si="3"/>
        <v>-49</v>
      </c>
    </row>
    <row r="40" spans="1:8" ht="18.600000000000001" customHeight="1" x14ac:dyDescent="0.25">
      <c r="A40" s="6" t="s">
        <v>15</v>
      </c>
      <c r="B40" s="6" t="s">
        <v>3</v>
      </c>
      <c r="C40" s="7">
        <v>725</v>
      </c>
      <c r="D40" s="7">
        <v>747</v>
      </c>
      <c r="E40" s="8">
        <f t="shared" si="2"/>
        <v>-5</v>
      </c>
      <c r="F40" s="12">
        <v>752</v>
      </c>
      <c r="G40" s="10">
        <v>822</v>
      </c>
      <c r="H40" s="11">
        <f t="shared" si="3"/>
        <v>-70</v>
      </c>
    </row>
    <row r="41" spans="1:8" ht="18.600000000000001" customHeight="1" x14ac:dyDescent="0.25">
      <c r="A41" s="6" t="s">
        <v>64</v>
      </c>
      <c r="B41" s="6" t="s">
        <v>12</v>
      </c>
      <c r="C41" s="7">
        <v>357</v>
      </c>
      <c r="D41" s="7">
        <v>335</v>
      </c>
      <c r="E41" s="8">
        <f t="shared" si="2"/>
        <v>29</v>
      </c>
      <c r="F41" s="9">
        <v>306</v>
      </c>
      <c r="G41" s="10">
        <v>293</v>
      </c>
      <c r="H41" s="11">
        <f t="shared" si="3"/>
        <v>13</v>
      </c>
    </row>
    <row r="42" spans="1:8" ht="18.600000000000001" customHeight="1" x14ac:dyDescent="0.25">
      <c r="A42" s="6" t="s">
        <v>83</v>
      </c>
      <c r="B42" s="6" t="s">
        <v>3</v>
      </c>
      <c r="C42" s="7">
        <v>167</v>
      </c>
      <c r="D42" s="7">
        <v>195</v>
      </c>
      <c r="E42" s="8">
        <f t="shared" si="2"/>
        <v>-17</v>
      </c>
      <c r="F42" s="9">
        <v>212</v>
      </c>
      <c r="G42" s="10">
        <v>194</v>
      </c>
      <c r="H42" s="11">
        <f t="shared" si="3"/>
        <v>18</v>
      </c>
    </row>
    <row r="43" spans="1:8" ht="18.600000000000001" customHeight="1" x14ac:dyDescent="0.25">
      <c r="A43" s="6" t="s">
        <v>11</v>
      </c>
      <c r="B43" s="6" t="s">
        <v>12</v>
      </c>
      <c r="C43" s="7">
        <v>914</v>
      </c>
      <c r="D43" s="7">
        <v>944</v>
      </c>
      <c r="E43" s="8">
        <f t="shared" si="2"/>
        <v>53</v>
      </c>
      <c r="F43" s="9">
        <v>891</v>
      </c>
      <c r="G43" s="10">
        <v>888</v>
      </c>
      <c r="H43" s="11">
        <f t="shared" si="3"/>
        <v>3</v>
      </c>
    </row>
    <row r="44" spans="1:8" ht="18.600000000000001" customHeight="1" x14ac:dyDescent="0.25">
      <c r="A44" s="6" t="s">
        <v>32</v>
      </c>
      <c r="B44" s="6" t="s">
        <v>12</v>
      </c>
      <c r="C44" s="7">
        <v>485</v>
      </c>
      <c r="D44" s="7">
        <v>446</v>
      </c>
      <c r="E44" s="8">
        <f t="shared" si="2"/>
        <v>-9</v>
      </c>
      <c r="F44" s="9">
        <v>455</v>
      </c>
      <c r="G44" s="10">
        <v>495</v>
      </c>
      <c r="H44" s="11">
        <f t="shared" si="3"/>
        <v>-40</v>
      </c>
    </row>
    <row r="45" spans="1:8" ht="18.600000000000001" customHeight="1" x14ac:dyDescent="0.25">
      <c r="A45" s="6" t="s">
        <v>28</v>
      </c>
      <c r="B45" s="6" t="s">
        <v>3</v>
      </c>
      <c r="C45" s="7">
        <v>491</v>
      </c>
      <c r="D45" s="7">
        <v>467</v>
      </c>
      <c r="E45" s="8">
        <f t="shared" si="2"/>
        <v>-31</v>
      </c>
      <c r="F45" s="9">
        <v>498</v>
      </c>
      <c r="G45" s="10">
        <v>548</v>
      </c>
      <c r="H45" s="11">
        <f t="shared" si="3"/>
        <v>-50</v>
      </c>
    </row>
    <row r="46" spans="1:8" ht="18.600000000000001" customHeight="1" x14ac:dyDescent="0.25">
      <c r="A46" s="6" t="s">
        <v>7</v>
      </c>
      <c r="B46" s="6" t="s">
        <v>8</v>
      </c>
      <c r="C46" s="7">
        <v>1104</v>
      </c>
      <c r="D46" s="7">
        <v>1091</v>
      </c>
      <c r="E46" s="8">
        <f t="shared" si="2"/>
        <v>75</v>
      </c>
      <c r="F46" s="9">
        <v>1016</v>
      </c>
      <c r="G46" s="10">
        <v>1002</v>
      </c>
      <c r="H46" s="11">
        <f t="shared" si="3"/>
        <v>14</v>
      </c>
    </row>
    <row r="47" spans="1:8" ht="18.600000000000001" customHeight="1" x14ac:dyDescent="0.25">
      <c r="A47" s="6" t="s">
        <v>7</v>
      </c>
      <c r="B47" s="6" t="s">
        <v>3</v>
      </c>
      <c r="C47" s="7">
        <v>1104</v>
      </c>
      <c r="D47" s="7">
        <v>1091</v>
      </c>
      <c r="E47" s="8">
        <f t="shared" si="2"/>
        <v>75</v>
      </c>
      <c r="F47" s="9">
        <v>1016</v>
      </c>
      <c r="G47" s="10">
        <v>1002</v>
      </c>
      <c r="H47" s="11">
        <f t="shared" si="3"/>
        <v>14</v>
      </c>
    </row>
    <row r="48" spans="1:8" ht="18.600000000000001" customHeight="1" x14ac:dyDescent="0.25">
      <c r="A48" s="6" t="s">
        <v>63</v>
      </c>
      <c r="B48" s="6" t="s">
        <v>3</v>
      </c>
      <c r="C48" s="7">
        <v>287</v>
      </c>
      <c r="D48" s="7">
        <v>276</v>
      </c>
      <c r="E48" s="8">
        <f t="shared" si="2"/>
        <v>9</v>
      </c>
      <c r="F48" s="9">
        <v>267</v>
      </c>
      <c r="G48" s="10">
        <v>296</v>
      </c>
      <c r="H48" s="11">
        <f t="shared" si="3"/>
        <v>-29</v>
      </c>
    </row>
    <row r="49" spans="1:8" ht="18.600000000000001" customHeight="1" x14ac:dyDescent="0.25">
      <c r="A49" s="6" t="s">
        <v>23</v>
      </c>
      <c r="B49" s="6" t="s">
        <v>1</v>
      </c>
      <c r="C49" s="7">
        <v>651</v>
      </c>
      <c r="D49" s="7">
        <v>645</v>
      </c>
      <c r="E49" s="8">
        <f t="shared" si="2"/>
        <v>-27</v>
      </c>
      <c r="F49" s="9">
        <v>672</v>
      </c>
      <c r="G49" s="10">
        <v>690</v>
      </c>
      <c r="H49" s="11">
        <f t="shared" si="3"/>
        <v>-18</v>
      </c>
    </row>
    <row r="50" spans="1:8" ht="18.600000000000001" customHeight="1" x14ac:dyDescent="0.25">
      <c r="A50" s="6" t="s">
        <v>17</v>
      </c>
      <c r="B50" s="6" t="s">
        <v>1</v>
      </c>
      <c r="C50" s="7">
        <v>791</v>
      </c>
      <c r="D50" s="7">
        <v>822</v>
      </c>
      <c r="E50" s="8">
        <f t="shared" si="2"/>
        <v>-2</v>
      </c>
      <c r="F50" s="12">
        <v>824</v>
      </c>
      <c r="G50" s="10">
        <v>762</v>
      </c>
      <c r="H50" s="11">
        <f t="shared" si="3"/>
        <v>62</v>
      </c>
    </row>
    <row r="51" spans="1:8" ht="18.600000000000001" customHeight="1" x14ac:dyDescent="0.25">
      <c r="A51" s="6" t="s">
        <v>46</v>
      </c>
      <c r="B51" s="6" t="s">
        <v>3</v>
      </c>
      <c r="C51" s="7">
        <v>458</v>
      </c>
      <c r="D51" s="7">
        <v>410</v>
      </c>
      <c r="E51" s="8">
        <f t="shared" si="2"/>
        <v>18</v>
      </c>
      <c r="F51" s="9">
        <v>392</v>
      </c>
      <c r="G51" s="10">
        <v>369</v>
      </c>
      <c r="H51" s="11">
        <f t="shared" si="3"/>
        <v>23</v>
      </c>
    </row>
    <row r="52" spans="1:8" ht="18.600000000000001" customHeight="1" x14ac:dyDescent="0.25">
      <c r="A52" s="6" t="s">
        <v>71</v>
      </c>
      <c r="B52" s="6" t="s">
        <v>12</v>
      </c>
      <c r="C52" s="7">
        <v>332</v>
      </c>
      <c r="D52" s="7">
        <v>285</v>
      </c>
      <c r="E52" s="8">
        <f t="shared" si="2"/>
        <v>-38</v>
      </c>
      <c r="F52" s="9">
        <v>323</v>
      </c>
      <c r="G52" s="10">
        <v>266</v>
      </c>
      <c r="H52" s="11">
        <f t="shared" si="3"/>
        <v>57</v>
      </c>
    </row>
    <row r="53" spans="1:8" ht="18.600000000000001" customHeight="1" x14ac:dyDescent="0.25">
      <c r="A53" s="6" t="s">
        <v>38</v>
      </c>
      <c r="B53" s="6" t="s">
        <v>3</v>
      </c>
      <c r="C53" s="7">
        <v>503</v>
      </c>
      <c r="D53" s="7">
        <v>512</v>
      </c>
      <c r="E53" s="8">
        <f t="shared" si="2"/>
        <v>23</v>
      </c>
      <c r="F53" s="9">
        <v>489</v>
      </c>
      <c r="G53" s="10">
        <v>453</v>
      </c>
      <c r="H53" s="11">
        <f t="shared" si="3"/>
        <v>36</v>
      </c>
    </row>
    <row r="54" spans="1:8" ht="18.600000000000001" customHeight="1" x14ac:dyDescent="0.25">
      <c r="A54" s="6" t="s">
        <v>2</v>
      </c>
      <c r="B54" s="6" t="s">
        <v>3</v>
      </c>
      <c r="C54" s="7">
        <v>1187</v>
      </c>
      <c r="D54" s="7">
        <v>1230</v>
      </c>
      <c r="E54" s="8">
        <f t="shared" si="2"/>
        <v>-29</v>
      </c>
      <c r="F54" s="9">
        <v>1259</v>
      </c>
      <c r="G54" s="10">
        <v>1292</v>
      </c>
      <c r="H54" s="11">
        <f t="shared" si="3"/>
        <v>-33</v>
      </c>
    </row>
    <row r="55" spans="1:8" ht="18.600000000000001" customHeight="1" x14ac:dyDescent="0.25">
      <c r="A55" s="6" t="s">
        <v>62</v>
      </c>
      <c r="B55" s="6" t="s">
        <v>12</v>
      </c>
      <c r="C55" s="7">
        <v>279</v>
      </c>
      <c r="D55" s="7">
        <v>282</v>
      </c>
      <c r="E55" s="8">
        <f t="shared" si="2"/>
        <v>-41</v>
      </c>
      <c r="F55" s="9">
        <v>323</v>
      </c>
      <c r="G55" s="10">
        <v>297</v>
      </c>
      <c r="H55" s="11">
        <f t="shared" si="3"/>
        <v>26</v>
      </c>
    </row>
    <row r="56" spans="1:8" ht="18.600000000000001" customHeight="1" x14ac:dyDescent="0.25">
      <c r="A56" s="6" t="s">
        <v>67</v>
      </c>
      <c r="B56" s="6" t="s">
        <v>12</v>
      </c>
      <c r="C56" s="7">
        <v>327</v>
      </c>
      <c r="D56" s="7">
        <v>308</v>
      </c>
      <c r="E56" s="8">
        <f t="shared" si="2"/>
        <v>3</v>
      </c>
      <c r="F56" s="9">
        <v>305</v>
      </c>
      <c r="G56" s="10">
        <v>269</v>
      </c>
      <c r="H56" s="11">
        <f t="shared" si="3"/>
        <v>36</v>
      </c>
    </row>
    <row r="57" spans="1:8" ht="18.600000000000001" customHeight="1" x14ac:dyDescent="0.25">
      <c r="A57" s="6" t="s">
        <v>33</v>
      </c>
      <c r="B57" s="6" t="s">
        <v>1</v>
      </c>
      <c r="C57" s="7">
        <v>458</v>
      </c>
      <c r="D57" s="7">
        <v>474</v>
      </c>
      <c r="E57" s="8">
        <f t="shared" si="2"/>
        <v>-8</v>
      </c>
      <c r="F57" s="9">
        <v>482</v>
      </c>
      <c r="G57" s="10">
        <v>488</v>
      </c>
      <c r="H57" s="11">
        <f t="shared" si="3"/>
        <v>-6</v>
      </c>
    </row>
    <row r="58" spans="1:8" ht="18.600000000000001" customHeight="1" x14ac:dyDescent="0.25">
      <c r="A58" s="6" t="s">
        <v>10</v>
      </c>
      <c r="B58" s="6" t="s">
        <v>1</v>
      </c>
      <c r="C58" s="7">
        <v>1083</v>
      </c>
      <c r="D58" s="7">
        <v>1007</v>
      </c>
      <c r="E58" s="8">
        <f t="shared" si="2"/>
        <v>-15</v>
      </c>
      <c r="F58" s="9">
        <v>1022</v>
      </c>
      <c r="G58" s="10">
        <v>957</v>
      </c>
      <c r="H58" s="11">
        <f t="shared" si="3"/>
        <v>65</v>
      </c>
    </row>
    <row r="59" spans="1:8" ht="18.600000000000001" customHeight="1" x14ac:dyDescent="0.25">
      <c r="A59" s="6" t="s">
        <v>88</v>
      </c>
      <c r="B59" s="6" t="s">
        <v>8</v>
      </c>
      <c r="C59" s="7">
        <v>147</v>
      </c>
      <c r="D59" s="7">
        <v>147</v>
      </c>
      <c r="E59" s="8">
        <f t="shared" si="2"/>
        <v>6</v>
      </c>
      <c r="F59" s="9">
        <v>141</v>
      </c>
      <c r="G59" s="10">
        <v>159</v>
      </c>
      <c r="H59" s="11">
        <f t="shared" si="3"/>
        <v>-18</v>
      </c>
    </row>
    <row r="60" spans="1:8" ht="18.600000000000001" customHeight="1" x14ac:dyDescent="0.25">
      <c r="A60" s="6" t="s">
        <v>36</v>
      </c>
      <c r="B60" s="6" t="s">
        <v>3</v>
      </c>
      <c r="C60" s="7">
        <v>446</v>
      </c>
      <c r="D60" s="7">
        <v>482</v>
      </c>
      <c r="E60" s="8">
        <f t="shared" si="2"/>
        <v>2</v>
      </c>
      <c r="F60" s="9">
        <v>480</v>
      </c>
      <c r="G60" s="10">
        <v>482</v>
      </c>
      <c r="H60" s="11">
        <f t="shared" si="3"/>
        <v>-2</v>
      </c>
    </row>
    <row r="61" spans="1:8" ht="18.600000000000001" customHeight="1" x14ac:dyDescent="0.25">
      <c r="A61" s="6" t="s">
        <v>21</v>
      </c>
      <c r="B61" s="6" t="s">
        <v>12</v>
      </c>
      <c r="C61" s="7">
        <v>822</v>
      </c>
      <c r="D61" s="7">
        <v>834</v>
      </c>
      <c r="E61" s="8">
        <f t="shared" si="2"/>
        <v>115</v>
      </c>
      <c r="F61" s="9">
        <v>719</v>
      </c>
      <c r="G61" s="10">
        <v>726</v>
      </c>
      <c r="H61" s="11">
        <f t="shared" si="3"/>
        <v>-7</v>
      </c>
    </row>
    <row r="62" spans="1:8" ht="18.600000000000001" customHeight="1" x14ac:dyDescent="0.25">
      <c r="A62" s="6" t="s">
        <v>55</v>
      </c>
      <c r="B62" s="6" t="s">
        <v>41</v>
      </c>
      <c r="C62" s="7">
        <v>330</v>
      </c>
      <c r="D62" s="7">
        <v>344</v>
      </c>
      <c r="E62" s="8">
        <f t="shared" si="2"/>
        <v>-10</v>
      </c>
      <c r="F62" s="9">
        <v>354</v>
      </c>
      <c r="G62" s="10">
        <v>318</v>
      </c>
      <c r="H62" s="11">
        <f t="shared" si="3"/>
        <v>36</v>
      </c>
    </row>
    <row r="63" spans="1:8" ht="18.600000000000001" customHeight="1" x14ac:dyDescent="0.25">
      <c r="A63" s="6" t="s">
        <v>76</v>
      </c>
      <c r="B63" s="6" t="s">
        <v>12</v>
      </c>
      <c r="C63" s="7">
        <v>234</v>
      </c>
      <c r="D63" s="7">
        <v>243</v>
      </c>
      <c r="E63" s="8">
        <f t="shared" si="2"/>
        <v>-11</v>
      </c>
      <c r="F63" s="9">
        <v>254</v>
      </c>
      <c r="G63" s="10">
        <v>237</v>
      </c>
      <c r="H63" s="11">
        <f t="shared" si="3"/>
        <v>17</v>
      </c>
    </row>
    <row r="64" spans="1:8" ht="18.600000000000001" customHeight="1" x14ac:dyDescent="0.25">
      <c r="A64" s="6" t="s">
        <v>72</v>
      </c>
      <c r="B64" s="6" t="s">
        <v>12</v>
      </c>
      <c r="C64" s="7">
        <v>272</v>
      </c>
      <c r="D64" s="7">
        <v>266</v>
      </c>
      <c r="E64" s="8">
        <f t="shared" si="2"/>
        <v>17</v>
      </c>
      <c r="F64" s="9">
        <v>249</v>
      </c>
      <c r="G64" s="10">
        <v>263</v>
      </c>
      <c r="H64" s="11">
        <f t="shared" si="3"/>
        <v>-14</v>
      </c>
    </row>
    <row r="65" spans="1:8" ht="18.600000000000001" customHeight="1" x14ac:dyDescent="0.25">
      <c r="A65" s="6" t="s">
        <v>49</v>
      </c>
      <c r="B65" s="6" t="s">
        <v>41</v>
      </c>
      <c r="C65" s="7">
        <v>317</v>
      </c>
      <c r="D65" s="7">
        <v>315</v>
      </c>
      <c r="E65" s="8">
        <f t="shared" si="2"/>
        <v>18</v>
      </c>
      <c r="F65" s="9">
        <v>297</v>
      </c>
      <c r="G65" s="10">
        <v>360</v>
      </c>
      <c r="H65" s="11">
        <f t="shared" si="3"/>
        <v>-63</v>
      </c>
    </row>
    <row r="66" spans="1:8" ht="18.600000000000001" customHeight="1" x14ac:dyDescent="0.25">
      <c r="A66" s="6" t="s">
        <v>0</v>
      </c>
      <c r="B66" s="6" t="s">
        <v>1</v>
      </c>
      <c r="C66" s="7">
        <v>1608</v>
      </c>
      <c r="D66" s="7">
        <v>1547</v>
      </c>
      <c r="E66" s="8">
        <f t="shared" ref="E66:E97" si="4">D66-F66</f>
        <v>-3</v>
      </c>
      <c r="F66" s="9">
        <v>1550</v>
      </c>
      <c r="G66" s="10">
        <v>1629</v>
      </c>
      <c r="H66" s="11">
        <f t="shared" ref="H66:H97" si="5">F66-G66</f>
        <v>-79</v>
      </c>
    </row>
    <row r="67" spans="1:8" ht="18.600000000000001" customHeight="1" x14ac:dyDescent="0.25">
      <c r="A67" s="6" t="s">
        <v>13</v>
      </c>
      <c r="B67" s="6" t="s">
        <v>1</v>
      </c>
      <c r="C67" s="7">
        <v>798</v>
      </c>
      <c r="D67" s="7">
        <v>872</v>
      </c>
      <c r="E67" s="8">
        <f t="shared" si="4"/>
        <v>-16</v>
      </c>
      <c r="F67" s="9">
        <v>888</v>
      </c>
      <c r="G67" s="10">
        <v>860</v>
      </c>
      <c r="H67" s="11">
        <f t="shared" si="5"/>
        <v>28</v>
      </c>
    </row>
    <row r="68" spans="1:8" ht="18.600000000000001" customHeight="1" x14ac:dyDescent="0.25">
      <c r="A68" s="6" t="s">
        <v>92</v>
      </c>
      <c r="B68" s="6" t="s">
        <v>8</v>
      </c>
      <c r="C68" s="7">
        <v>125</v>
      </c>
      <c r="D68" s="7">
        <v>123</v>
      </c>
      <c r="E68" s="8">
        <f t="shared" si="4"/>
        <v>10</v>
      </c>
      <c r="F68" s="9">
        <v>113</v>
      </c>
      <c r="G68" s="10">
        <v>134</v>
      </c>
      <c r="H68" s="11">
        <f t="shared" si="5"/>
        <v>-21</v>
      </c>
    </row>
    <row r="69" spans="1:8" ht="18.600000000000001" customHeight="1" x14ac:dyDescent="0.25">
      <c r="A69" s="6" t="s">
        <v>18</v>
      </c>
      <c r="B69" s="6" t="s">
        <v>1</v>
      </c>
      <c r="C69" s="7">
        <v>750</v>
      </c>
      <c r="D69" s="7">
        <v>749</v>
      </c>
      <c r="E69" s="8">
        <f t="shared" si="4"/>
        <v>-24</v>
      </c>
      <c r="F69" s="9">
        <v>773</v>
      </c>
      <c r="G69" s="10">
        <v>744</v>
      </c>
      <c r="H69" s="11">
        <f t="shared" si="5"/>
        <v>29</v>
      </c>
    </row>
    <row r="70" spans="1:8" ht="18.600000000000001" customHeight="1" x14ac:dyDescent="0.25">
      <c r="A70" s="6" t="s">
        <v>35</v>
      </c>
      <c r="B70" s="6" t="s">
        <v>8</v>
      </c>
      <c r="C70" s="7">
        <v>423</v>
      </c>
      <c r="D70" s="7">
        <v>420</v>
      </c>
      <c r="E70" s="8">
        <f t="shared" si="4"/>
        <v>-8</v>
      </c>
      <c r="F70" s="9">
        <v>428</v>
      </c>
      <c r="G70" s="10">
        <v>483</v>
      </c>
      <c r="H70" s="11">
        <f t="shared" si="5"/>
        <v>-55</v>
      </c>
    </row>
    <row r="71" spans="1:8" ht="18.600000000000001" customHeight="1" x14ac:dyDescent="0.25">
      <c r="A71" s="6" t="s">
        <v>6</v>
      </c>
      <c r="B71" s="6" t="s">
        <v>3</v>
      </c>
      <c r="C71" s="7">
        <v>1052</v>
      </c>
      <c r="D71" s="7">
        <v>1083</v>
      </c>
      <c r="E71" s="8">
        <f t="shared" si="4"/>
        <v>37</v>
      </c>
      <c r="F71" s="13">
        <v>1046</v>
      </c>
      <c r="G71" s="10">
        <v>1026</v>
      </c>
      <c r="H71" s="11">
        <f t="shared" si="5"/>
        <v>20</v>
      </c>
    </row>
    <row r="72" spans="1:8" ht="18.600000000000001" customHeight="1" x14ac:dyDescent="0.25">
      <c r="A72" s="6" t="s">
        <v>99</v>
      </c>
      <c r="B72" s="6" t="s">
        <v>8</v>
      </c>
      <c r="C72" s="7">
        <v>110</v>
      </c>
      <c r="D72" s="7">
        <v>120</v>
      </c>
      <c r="E72" s="8">
        <f t="shared" si="4"/>
        <v>15</v>
      </c>
      <c r="F72" s="9">
        <v>105</v>
      </c>
      <c r="G72" s="10">
        <v>93</v>
      </c>
      <c r="H72" s="11">
        <f t="shared" si="5"/>
        <v>12</v>
      </c>
    </row>
    <row r="73" spans="1:8" ht="18.600000000000001" customHeight="1" x14ac:dyDescent="0.25">
      <c r="A73" s="6" t="s">
        <v>89</v>
      </c>
      <c r="B73" s="6" t="s">
        <v>12</v>
      </c>
      <c r="C73" s="7">
        <v>44</v>
      </c>
      <c r="D73" s="7">
        <v>45</v>
      </c>
      <c r="E73" s="8">
        <f t="shared" si="4"/>
        <v>-35</v>
      </c>
      <c r="F73" s="9">
        <v>80</v>
      </c>
      <c r="G73" s="10">
        <v>143</v>
      </c>
      <c r="H73" s="11">
        <f t="shared" si="5"/>
        <v>-63</v>
      </c>
    </row>
    <row r="74" spans="1:8" ht="18.600000000000001" customHeight="1" x14ac:dyDescent="0.25">
      <c r="A74" s="6" t="s">
        <v>94</v>
      </c>
      <c r="B74" s="6" t="s">
        <v>8</v>
      </c>
      <c r="C74" s="7">
        <v>98</v>
      </c>
      <c r="D74" s="7">
        <v>117</v>
      </c>
      <c r="E74" s="8">
        <f t="shared" si="4"/>
        <v>3</v>
      </c>
      <c r="F74" s="9">
        <v>114</v>
      </c>
      <c r="G74" s="10">
        <v>129</v>
      </c>
      <c r="H74" s="11">
        <f t="shared" si="5"/>
        <v>-15</v>
      </c>
    </row>
    <row r="75" spans="1:8" ht="18.600000000000001" customHeight="1" x14ac:dyDescent="0.25">
      <c r="A75" s="6" t="s">
        <v>31</v>
      </c>
      <c r="B75" s="6" t="s">
        <v>3</v>
      </c>
      <c r="C75" s="7">
        <v>482</v>
      </c>
      <c r="D75" s="7">
        <v>513</v>
      </c>
      <c r="E75" s="8">
        <f t="shared" si="4"/>
        <v>16</v>
      </c>
      <c r="F75" s="9">
        <v>497</v>
      </c>
      <c r="G75" s="10">
        <v>501</v>
      </c>
      <c r="H75" s="11">
        <f t="shared" si="5"/>
        <v>-4</v>
      </c>
    </row>
    <row r="76" spans="1:8" ht="18.600000000000001" customHeight="1" x14ac:dyDescent="0.25">
      <c r="A76" s="6" t="s">
        <v>75</v>
      </c>
      <c r="B76" s="6" t="s">
        <v>8</v>
      </c>
      <c r="C76" s="7">
        <v>233</v>
      </c>
      <c r="D76" s="7">
        <v>269</v>
      </c>
      <c r="E76" s="8">
        <f t="shared" si="4"/>
        <v>29</v>
      </c>
      <c r="F76" s="9">
        <v>240</v>
      </c>
      <c r="G76" s="10">
        <v>237</v>
      </c>
      <c r="H76" s="11">
        <f t="shared" si="5"/>
        <v>3</v>
      </c>
    </row>
    <row r="77" spans="1:8" ht="18.600000000000001" customHeight="1" x14ac:dyDescent="0.25">
      <c r="A77" s="6" t="s">
        <v>85</v>
      </c>
      <c r="B77" s="6" t="s">
        <v>8</v>
      </c>
      <c r="C77" s="7">
        <v>209</v>
      </c>
      <c r="D77" s="7">
        <v>201</v>
      </c>
      <c r="E77" s="8">
        <f t="shared" si="4"/>
        <v>-12</v>
      </c>
      <c r="F77" s="9">
        <v>213</v>
      </c>
      <c r="G77" s="10">
        <v>189</v>
      </c>
      <c r="H77" s="11">
        <f t="shared" si="5"/>
        <v>24</v>
      </c>
    </row>
    <row r="78" spans="1:8" ht="18.600000000000001" customHeight="1" x14ac:dyDescent="0.25">
      <c r="A78" s="6" t="s">
        <v>91</v>
      </c>
      <c r="B78" s="6" t="s">
        <v>12</v>
      </c>
      <c r="C78" s="7">
        <v>140</v>
      </c>
      <c r="D78" s="7">
        <v>147</v>
      </c>
      <c r="E78" s="8">
        <f t="shared" si="4"/>
        <v>-6</v>
      </c>
      <c r="F78" s="9">
        <v>153</v>
      </c>
      <c r="G78" s="10">
        <v>135</v>
      </c>
      <c r="H78" s="11">
        <f t="shared" si="5"/>
        <v>18</v>
      </c>
    </row>
    <row r="79" spans="1:8" ht="18.600000000000001" customHeight="1" x14ac:dyDescent="0.25">
      <c r="A79" s="6" t="s">
        <v>74</v>
      </c>
      <c r="B79" s="6" t="s">
        <v>12</v>
      </c>
      <c r="C79" s="7">
        <v>237</v>
      </c>
      <c r="D79" s="7">
        <v>297</v>
      </c>
      <c r="E79" s="8">
        <f t="shared" si="4"/>
        <v>54</v>
      </c>
      <c r="F79" s="9">
        <v>243</v>
      </c>
      <c r="G79" s="10">
        <v>246</v>
      </c>
      <c r="H79" s="11">
        <f t="shared" si="5"/>
        <v>-3</v>
      </c>
    </row>
    <row r="80" spans="1:8" ht="18.600000000000001" customHeight="1" x14ac:dyDescent="0.25">
      <c r="A80" s="6" t="s">
        <v>60</v>
      </c>
      <c r="B80" s="6" t="s">
        <v>41</v>
      </c>
      <c r="C80" s="7">
        <v>285</v>
      </c>
      <c r="D80" s="7">
        <v>269</v>
      </c>
      <c r="E80" s="8">
        <f t="shared" si="4"/>
        <v>-16</v>
      </c>
      <c r="F80" s="9">
        <v>285</v>
      </c>
      <c r="G80" s="10">
        <v>302</v>
      </c>
      <c r="H80" s="11">
        <f t="shared" si="5"/>
        <v>-17</v>
      </c>
    </row>
    <row r="81" spans="1:8" ht="18.600000000000001" customHeight="1" x14ac:dyDescent="0.25">
      <c r="A81" s="6" t="s">
        <v>68</v>
      </c>
      <c r="B81" s="6" t="s">
        <v>8</v>
      </c>
      <c r="C81" s="7">
        <v>264</v>
      </c>
      <c r="D81" s="7">
        <v>288</v>
      </c>
      <c r="E81" s="8">
        <f t="shared" si="4"/>
        <v>-8</v>
      </c>
      <c r="F81" s="9">
        <v>296</v>
      </c>
      <c r="G81" s="10">
        <v>267</v>
      </c>
      <c r="H81" s="11">
        <f t="shared" si="5"/>
        <v>29</v>
      </c>
    </row>
    <row r="82" spans="1:8" ht="18.600000000000001" customHeight="1" x14ac:dyDescent="0.25">
      <c r="A82" s="6" t="s">
        <v>101</v>
      </c>
      <c r="B82" s="6" t="s">
        <v>8</v>
      </c>
      <c r="C82" s="7">
        <v>81</v>
      </c>
      <c r="D82" s="7">
        <v>89</v>
      </c>
      <c r="E82" s="8">
        <f t="shared" si="4"/>
        <v>-16</v>
      </c>
      <c r="F82" s="9">
        <v>105</v>
      </c>
      <c r="G82" s="10">
        <v>78</v>
      </c>
      <c r="H82" s="11">
        <f t="shared" si="5"/>
        <v>27</v>
      </c>
    </row>
    <row r="83" spans="1:8" ht="18.600000000000001" customHeight="1" x14ac:dyDescent="0.25">
      <c r="A83" s="6" t="s">
        <v>79</v>
      </c>
      <c r="B83" s="6" t="s">
        <v>8</v>
      </c>
      <c r="C83" s="7">
        <v>227</v>
      </c>
      <c r="D83" s="7">
        <v>234</v>
      </c>
      <c r="E83" s="8">
        <f t="shared" si="4"/>
        <v>-3</v>
      </c>
      <c r="F83" s="9">
        <v>237</v>
      </c>
      <c r="G83" s="10">
        <v>227</v>
      </c>
      <c r="H83" s="11">
        <f t="shared" si="5"/>
        <v>10</v>
      </c>
    </row>
    <row r="84" spans="1:8" ht="18.600000000000001" customHeight="1" x14ac:dyDescent="0.25">
      <c r="A84" s="6" t="s">
        <v>16</v>
      </c>
      <c r="B84" s="6" t="s">
        <v>12</v>
      </c>
      <c r="C84" s="7">
        <v>587</v>
      </c>
      <c r="D84" s="7">
        <v>564</v>
      </c>
      <c r="E84" s="8">
        <f t="shared" si="4"/>
        <v>-71</v>
      </c>
      <c r="F84" s="12">
        <v>635</v>
      </c>
      <c r="G84" s="10">
        <v>797</v>
      </c>
      <c r="H84" s="11">
        <f t="shared" si="5"/>
        <v>-162</v>
      </c>
    </row>
    <row r="85" spans="1:8" ht="18.600000000000001" customHeight="1" x14ac:dyDescent="0.25">
      <c r="A85" s="6" t="s">
        <v>59</v>
      </c>
      <c r="B85" s="6" t="s">
        <v>8</v>
      </c>
      <c r="C85" s="7">
        <v>309</v>
      </c>
      <c r="D85" s="7">
        <v>317</v>
      </c>
      <c r="E85" s="8">
        <f t="shared" si="4"/>
        <v>-22</v>
      </c>
      <c r="F85" s="9">
        <v>339</v>
      </c>
      <c r="G85" s="10">
        <v>305</v>
      </c>
      <c r="H85" s="11">
        <f t="shared" si="5"/>
        <v>34</v>
      </c>
    </row>
    <row r="86" spans="1:8" ht="18.600000000000001" customHeight="1" x14ac:dyDescent="0.25">
      <c r="A86" s="6" t="s">
        <v>44</v>
      </c>
      <c r="B86" s="6" t="s">
        <v>3</v>
      </c>
      <c r="C86" s="7">
        <v>393</v>
      </c>
      <c r="D86" s="7">
        <v>401</v>
      </c>
      <c r="E86" s="8">
        <f t="shared" si="4"/>
        <v>41</v>
      </c>
      <c r="F86" s="9">
        <v>360</v>
      </c>
      <c r="G86" s="10">
        <v>381</v>
      </c>
      <c r="H86" s="11">
        <f t="shared" si="5"/>
        <v>-21</v>
      </c>
    </row>
    <row r="87" spans="1:8" ht="18.600000000000001" customHeight="1" x14ac:dyDescent="0.25">
      <c r="A87" s="6" t="s">
        <v>24</v>
      </c>
      <c r="B87" s="6" t="s">
        <v>3</v>
      </c>
      <c r="C87" s="7">
        <v>737</v>
      </c>
      <c r="D87" s="7">
        <v>699</v>
      </c>
      <c r="E87" s="8">
        <f t="shared" si="4"/>
        <v>18</v>
      </c>
      <c r="F87" s="9">
        <v>681</v>
      </c>
      <c r="G87" s="10">
        <v>686</v>
      </c>
      <c r="H87" s="11">
        <f t="shared" si="5"/>
        <v>-5</v>
      </c>
    </row>
    <row r="88" spans="1:8" ht="18.600000000000001" customHeight="1" x14ac:dyDescent="0.25">
      <c r="A88" s="6" t="s">
        <v>19</v>
      </c>
      <c r="B88" s="6" t="s">
        <v>3</v>
      </c>
      <c r="C88" s="7">
        <v>780</v>
      </c>
      <c r="D88" s="7">
        <v>789</v>
      </c>
      <c r="E88" s="8">
        <f t="shared" si="4"/>
        <v>-14</v>
      </c>
      <c r="F88" s="9">
        <v>803</v>
      </c>
      <c r="G88" s="10">
        <v>743</v>
      </c>
      <c r="H88" s="11">
        <f t="shared" si="5"/>
        <v>60</v>
      </c>
    </row>
    <row r="89" spans="1:8" ht="18.600000000000001" customHeight="1" x14ac:dyDescent="0.25">
      <c r="A89" s="6" t="s">
        <v>73</v>
      </c>
      <c r="B89" s="6" t="s">
        <v>3</v>
      </c>
      <c r="C89" s="7">
        <v>264</v>
      </c>
      <c r="D89" s="7">
        <v>264</v>
      </c>
      <c r="E89" s="8">
        <f t="shared" si="4"/>
        <v>0</v>
      </c>
      <c r="F89" s="9">
        <v>264</v>
      </c>
      <c r="G89" s="10">
        <v>254</v>
      </c>
      <c r="H89" s="11">
        <f t="shared" si="5"/>
        <v>10</v>
      </c>
    </row>
    <row r="90" spans="1:8" ht="18.600000000000001" customHeight="1" x14ac:dyDescent="0.25">
      <c r="A90" s="6" t="s">
        <v>45</v>
      </c>
      <c r="B90" s="6" t="s">
        <v>3</v>
      </c>
      <c r="C90" s="7">
        <v>377</v>
      </c>
      <c r="D90" s="7">
        <v>404</v>
      </c>
      <c r="E90" s="8">
        <f t="shared" si="4"/>
        <v>15</v>
      </c>
      <c r="F90" s="9">
        <v>389</v>
      </c>
      <c r="G90" s="10">
        <v>380</v>
      </c>
      <c r="H90" s="11">
        <f t="shared" si="5"/>
        <v>9</v>
      </c>
    </row>
    <row r="91" spans="1:8" ht="18.600000000000001" customHeight="1" x14ac:dyDescent="0.25">
      <c r="A91" s="6" t="s">
        <v>27</v>
      </c>
      <c r="B91" s="6" t="s">
        <v>3</v>
      </c>
      <c r="C91" s="7">
        <v>614</v>
      </c>
      <c r="D91" s="7">
        <v>557</v>
      </c>
      <c r="E91" s="8">
        <f t="shared" si="4"/>
        <v>3</v>
      </c>
      <c r="F91" s="9">
        <v>554</v>
      </c>
      <c r="G91" s="10">
        <v>573</v>
      </c>
      <c r="H91" s="11">
        <f t="shared" si="5"/>
        <v>-19</v>
      </c>
    </row>
    <row r="92" spans="1:8" ht="18.600000000000001" customHeight="1" x14ac:dyDescent="0.25">
      <c r="A92" s="6" t="s">
        <v>14</v>
      </c>
      <c r="B92" s="6" t="s">
        <v>3</v>
      </c>
      <c r="C92" s="7">
        <v>815</v>
      </c>
      <c r="D92" s="7">
        <v>830</v>
      </c>
      <c r="E92" s="8">
        <f t="shared" si="4"/>
        <v>-18</v>
      </c>
      <c r="F92" s="9">
        <v>848</v>
      </c>
      <c r="G92" s="10">
        <v>855</v>
      </c>
      <c r="H92" s="11">
        <f t="shared" si="5"/>
        <v>-7</v>
      </c>
    </row>
    <row r="93" spans="1:8" ht="18.600000000000001" customHeight="1" x14ac:dyDescent="0.25">
      <c r="A93" s="6" t="s">
        <v>102</v>
      </c>
      <c r="B93" s="6" t="s">
        <v>8</v>
      </c>
      <c r="C93" s="7">
        <v>59</v>
      </c>
      <c r="D93" s="7">
        <v>48</v>
      </c>
      <c r="E93" s="8">
        <f t="shared" si="4"/>
        <v>3</v>
      </c>
      <c r="F93" s="9">
        <v>45</v>
      </c>
      <c r="G93" s="10">
        <v>38</v>
      </c>
      <c r="H93" s="11">
        <f t="shared" si="5"/>
        <v>7</v>
      </c>
    </row>
    <row r="94" spans="1:8" ht="18.600000000000001" customHeight="1" x14ac:dyDescent="0.25">
      <c r="A94" s="6" t="s">
        <v>90</v>
      </c>
      <c r="B94" s="6" t="s">
        <v>8</v>
      </c>
      <c r="C94" s="7">
        <v>144</v>
      </c>
      <c r="D94" s="7">
        <v>152</v>
      </c>
      <c r="E94" s="8">
        <f t="shared" si="4"/>
        <v>3</v>
      </c>
      <c r="F94" s="9">
        <v>149</v>
      </c>
      <c r="G94" s="10">
        <v>140</v>
      </c>
      <c r="H94" s="11">
        <f t="shared" si="5"/>
        <v>9</v>
      </c>
    </row>
    <row r="95" spans="1:8" ht="18.600000000000001" customHeight="1" x14ac:dyDescent="0.25">
      <c r="A95" s="6" t="s">
        <v>20</v>
      </c>
      <c r="B95" s="6" t="s">
        <v>3</v>
      </c>
      <c r="C95" s="7">
        <v>696</v>
      </c>
      <c r="D95" s="7">
        <v>711</v>
      </c>
      <c r="E95" s="8">
        <f t="shared" si="4"/>
        <v>-44</v>
      </c>
      <c r="F95" s="9">
        <v>755</v>
      </c>
      <c r="G95" s="10">
        <v>734</v>
      </c>
      <c r="H95" s="11">
        <f t="shared" si="5"/>
        <v>21</v>
      </c>
    </row>
    <row r="96" spans="1:8" ht="18.600000000000001" customHeight="1" x14ac:dyDescent="0.25">
      <c r="A96" s="6" t="s">
        <v>5</v>
      </c>
      <c r="B96" s="6" t="s">
        <v>3</v>
      </c>
      <c r="C96" s="7">
        <v>930</v>
      </c>
      <c r="D96" s="7">
        <v>981</v>
      </c>
      <c r="E96" s="8">
        <f t="shared" si="4"/>
        <v>-11</v>
      </c>
      <c r="F96" s="12">
        <v>992</v>
      </c>
      <c r="G96" s="10">
        <v>1029</v>
      </c>
      <c r="H96" s="11">
        <f t="shared" si="5"/>
        <v>-37</v>
      </c>
    </row>
    <row r="97" spans="1:9" ht="18.600000000000001" customHeight="1" x14ac:dyDescent="0.25">
      <c r="A97" s="6" t="s">
        <v>25</v>
      </c>
      <c r="B97" s="6" t="s">
        <v>3</v>
      </c>
      <c r="C97" s="7">
        <v>618</v>
      </c>
      <c r="D97" s="7">
        <v>573</v>
      </c>
      <c r="E97" s="8">
        <f t="shared" si="4"/>
        <v>-95</v>
      </c>
      <c r="F97" s="9">
        <v>668</v>
      </c>
      <c r="G97" s="10">
        <v>677</v>
      </c>
      <c r="H97" s="11">
        <f t="shared" si="5"/>
        <v>-9</v>
      </c>
    </row>
    <row r="98" spans="1:9" ht="18.600000000000001" customHeight="1" x14ac:dyDescent="0.25">
      <c r="A98" s="6" t="s">
        <v>70</v>
      </c>
      <c r="B98" s="6" t="s">
        <v>41</v>
      </c>
      <c r="C98" s="7">
        <v>240</v>
      </c>
      <c r="D98" s="7">
        <v>243</v>
      </c>
      <c r="E98" s="8">
        <f t="shared" ref="E98:E99" si="6">D98-F98</f>
        <v>9</v>
      </c>
      <c r="F98" s="9">
        <v>234</v>
      </c>
      <c r="G98" s="10">
        <v>267</v>
      </c>
      <c r="H98" s="11">
        <f t="shared" ref="H98:H99" si="7">F98-G98</f>
        <v>-33</v>
      </c>
    </row>
    <row r="99" spans="1:9" ht="18.600000000000001" customHeight="1" x14ac:dyDescent="0.25">
      <c r="A99" s="6" t="s">
        <v>57</v>
      </c>
      <c r="B99" s="6" t="s">
        <v>58</v>
      </c>
      <c r="C99" s="7">
        <v>216</v>
      </c>
      <c r="D99" s="7">
        <v>281</v>
      </c>
      <c r="E99" s="8">
        <f t="shared" si="6"/>
        <v>15</v>
      </c>
      <c r="F99" s="9">
        <v>266</v>
      </c>
      <c r="G99" s="10">
        <v>306</v>
      </c>
      <c r="H99" s="11">
        <f t="shared" si="7"/>
        <v>-40</v>
      </c>
    </row>
    <row r="101" spans="1:9" ht="18.600000000000001" customHeight="1" x14ac:dyDescent="0.25">
      <c r="A101" s="15"/>
      <c r="B101" s="15"/>
      <c r="C101" s="16"/>
      <c r="D101" s="16"/>
      <c r="E101" s="15"/>
      <c r="F101" s="17"/>
      <c r="G101" s="18"/>
      <c r="H101" s="19"/>
      <c r="I101" s="20"/>
    </row>
  </sheetData>
  <autoFilter ref="A1:I101" xr:uid="{85D19416-0A66-49D3-920B-CBF3BF4CA02C}">
    <sortState xmlns:xlrd2="http://schemas.microsoft.com/office/spreadsheetml/2017/richdata2" ref="A2:I101">
      <sortCondition descending="1" ref="F1:F101"/>
    </sortState>
  </autoFilter>
  <sortState xmlns:xlrd2="http://schemas.microsoft.com/office/spreadsheetml/2017/richdata2" ref="A2:I101">
    <sortCondition ref="A2:A101"/>
  </sortState>
  <printOptions gridLines="1"/>
  <pageMargins left="1.2" right="0.7" top="0" bottom="0.75" header="0.3" footer="0.3"/>
  <pageSetup paperSize="5" scale="9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7B05-CD8B-431E-AA4D-405304EC28BE}">
  <dimension ref="A1:L12"/>
  <sheetViews>
    <sheetView zoomScale="172" zoomScaleNormal="172" workbookViewId="0"/>
  </sheetViews>
  <sheetFormatPr defaultColWidth="8.77734375" defaultRowHeight="11.4" x14ac:dyDescent="0.2"/>
  <cols>
    <col min="1" max="1" width="6.109375" style="27" customWidth="1"/>
    <col min="2" max="2" width="5" style="27" bestFit="1" customWidth="1"/>
    <col min="3" max="3" width="7.109375" style="27" bestFit="1" customWidth="1"/>
    <col min="4" max="6" width="6.33203125" style="27" bestFit="1" customWidth="1"/>
    <col min="7" max="7" width="5" style="27" bestFit="1" customWidth="1"/>
    <col min="8" max="8" width="1.44140625" style="27" customWidth="1"/>
    <col min="9" max="9" width="16" style="27" customWidth="1"/>
    <col min="10" max="10" width="48.109375" style="27" bestFit="1" customWidth="1"/>
    <col min="11" max="16384" width="8.77734375" style="27"/>
  </cols>
  <sheetData>
    <row r="1" spans="1:12" ht="13.2" x14ac:dyDescent="0.25">
      <c r="A1" s="21" t="s">
        <v>160</v>
      </c>
      <c r="B1" s="25"/>
      <c r="C1" s="21"/>
      <c r="D1" s="25"/>
      <c r="E1" s="25"/>
      <c r="F1" s="25"/>
      <c r="G1" s="25"/>
      <c r="H1" s="25"/>
      <c r="I1" s="26" t="s">
        <v>161</v>
      </c>
      <c r="J1" s="25"/>
    </row>
    <row r="2" spans="1:12" ht="13.2" x14ac:dyDescent="0.25">
      <c r="A2" s="21" t="s">
        <v>162</v>
      </c>
      <c r="B2" s="22"/>
      <c r="C2" s="25"/>
      <c r="D2" s="25"/>
      <c r="E2" s="24" t="s">
        <v>163</v>
      </c>
      <c r="F2" s="25"/>
      <c r="G2" s="25"/>
      <c r="H2" s="25"/>
      <c r="I2" s="23" t="s">
        <v>164</v>
      </c>
      <c r="J2" s="25"/>
      <c r="K2" s="25"/>
      <c r="L2" s="25"/>
    </row>
    <row r="3" spans="1:12" ht="13.2" x14ac:dyDescent="0.25">
      <c r="A3" s="28" t="s">
        <v>111</v>
      </c>
      <c r="B3" s="28" t="s">
        <v>112</v>
      </c>
      <c r="C3" s="28" t="s">
        <v>113</v>
      </c>
      <c r="D3" s="28" t="s">
        <v>114</v>
      </c>
      <c r="E3" s="28" t="s">
        <v>115</v>
      </c>
      <c r="F3" s="28" t="s">
        <v>116</v>
      </c>
      <c r="G3" s="28" t="s">
        <v>117</v>
      </c>
      <c r="H3" s="23"/>
      <c r="I3" s="23" t="s">
        <v>172</v>
      </c>
      <c r="J3" s="25"/>
    </row>
    <row r="4" spans="1:12" x14ac:dyDescent="0.2">
      <c r="A4" s="28" t="s">
        <v>122</v>
      </c>
      <c r="B4" s="28" t="s">
        <v>123</v>
      </c>
      <c r="C4" s="28" t="s">
        <v>124</v>
      </c>
      <c r="D4" s="28" t="s">
        <v>125</v>
      </c>
      <c r="E4" s="28" t="s">
        <v>126</v>
      </c>
      <c r="F4" s="28" t="s">
        <v>127</v>
      </c>
      <c r="G4" s="28" t="s">
        <v>128</v>
      </c>
      <c r="H4" s="23"/>
      <c r="I4" s="23" t="s">
        <v>165</v>
      </c>
      <c r="J4" s="23"/>
    </row>
    <row r="5" spans="1:12" ht="13.2" x14ac:dyDescent="0.25">
      <c r="A5" s="28" t="s">
        <v>129</v>
      </c>
      <c r="B5" s="28" t="s">
        <v>118</v>
      </c>
      <c r="C5" s="28" t="s">
        <v>130</v>
      </c>
      <c r="D5" s="28" t="s">
        <v>131</v>
      </c>
      <c r="E5" s="28" t="s">
        <v>132</v>
      </c>
      <c r="F5" s="28" t="s">
        <v>133</v>
      </c>
      <c r="G5" s="28" t="s">
        <v>134</v>
      </c>
      <c r="H5" s="23"/>
      <c r="I5" s="23" t="s">
        <v>178</v>
      </c>
      <c r="J5" s="25"/>
    </row>
    <row r="6" spans="1:12" x14ac:dyDescent="0.2">
      <c r="A6" s="28" t="s">
        <v>135</v>
      </c>
      <c r="B6" s="28" t="s">
        <v>120</v>
      </c>
      <c r="C6" s="28" t="s">
        <v>136</v>
      </c>
      <c r="D6" s="28" t="s">
        <v>137</v>
      </c>
      <c r="E6" s="28" t="s">
        <v>138</v>
      </c>
      <c r="F6" s="28" t="s">
        <v>139</v>
      </c>
      <c r="G6" s="28" t="s">
        <v>140</v>
      </c>
      <c r="H6" s="23"/>
      <c r="I6" s="29" t="s">
        <v>176</v>
      </c>
    </row>
    <row r="7" spans="1:12" ht="13.2" x14ac:dyDescent="0.25">
      <c r="A7" s="28" t="s">
        <v>141</v>
      </c>
      <c r="B7" s="28" t="s">
        <v>118</v>
      </c>
      <c r="C7" s="28" t="s">
        <v>142</v>
      </c>
      <c r="D7" s="28" t="s">
        <v>143</v>
      </c>
      <c r="E7" s="28" t="s">
        <v>138</v>
      </c>
      <c r="F7" s="28" t="s">
        <v>144</v>
      </c>
      <c r="G7" s="28" t="s">
        <v>145</v>
      </c>
      <c r="H7" s="23"/>
      <c r="I7" s="23" t="s">
        <v>175</v>
      </c>
      <c r="J7" s="25"/>
    </row>
    <row r="8" spans="1:12" ht="13.2" x14ac:dyDescent="0.25">
      <c r="A8" s="28" t="s">
        <v>147</v>
      </c>
      <c r="B8" s="28" t="s">
        <v>118</v>
      </c>
      <c r="C8" s="28" t="s">
        <v>148</v>
      </c>
      <c r="D8" s="28" t="s">
        <v>149</v>
      </c>
      <c r="E8" s="28" t="s">
        <v>150</v>
      </c>
      <c r="F8" s="28" t="s">
        <v>151</v>
      </c>
      <c r="G8" s="28" t="s">
        <v>152</v>
      </c>
      <c r="H8" s="23"/>
      <c r="I8" s="23" t="s">
        <v>146</v>
      </c>
      <c r="J8" s="25"/>
    </row>
    <row r="9" spans="1:12" x14ac:dyDescent="0.2">
      <c r="A9" s="28" t="s">
        <v>153</v>
      </c>
      <c r="B9" s="28" t="s">
        <v>120</v>
      </c>
      <c r="C9" s="28" t="s">
        <v>154</v>
      </c>
      <c r="D9" s="28" t="s">
        <v>155</v>
      </c>
      <c r="E9" s="28" t="s">
        <v>156</v>
      </c>
      <c r="F9" s="28" t="s">
        <v>157</v>
      </c>
      <c r="G9" s="28" t="s">
        <v>119</v>
      </c>
      <c r="H9" s="23"/>
      <c r="I9" s="23" t="s">
        <v>173</v>
      </c>
      <c r="J9" s="23"/>
    </row>
    <row r="10" spans="1:12" ht="13.2" x14ac:dyDescent="0.25">
      <c r="A10" s="28" t="s">
        <v>158</v>
      </c>
      <c r="B10" s="28" t="s">
        <v>166</v>
      </c>
      <c r="C10" s="28" t="s">
        <v>167</v>
      </c>
      <c r="D10" s="28" t="s">
        <v>168</v>
      </c>
      <c r="E10" s="28" t="s">
        <v>169</v>
      </c>
      <c r="F10" s="28" t="s">
        <v>170</v>
      </c>
      <c r="G10" s="28" t="s">
        <v>171</v>
      </c>
      <c r="H10" s="23"/>
      <c r="I10" s="23" t="s">
        <v>177</v>
      </c>
      <c r="J10" s="25"/>
    </row>
    <row r="11" spans="1:12" ht="13.2" x14ac:dyDescent="0.25">
      <c r="I11" s="23" t="s">
        <v>159</v>
      </c>
      <c r="J11" s="25"/>
    </row>
    <row r="12" spans="1:12" x14ac:dyDescent="0.2">
      <c r="I12" s="27" t="s">
        <v>174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Section6_Descending BEDS</vt:lpstr>
      <vt:lpstr>Alpha</vt:lpstr>
      <vt:lpstr>New6Classes</vt:lpstr>
      <vt:lpstr>Alpha!Print_Area</vt:lpstr>
      <vt:lpstr>'Section6_Descending BEDS'!Print_Area</vt:lpstr>
      <vt:lpstr>Alpha!Print_Titles</vt:lpstr>
      <vt:lpstr>'Section6_Descending BEDS'!Print_Titles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Turski, Pauline</dc:creator>
  <cp:lastModifiedBy>Turski, Pauline</cp:lastModifiedBy>
  <cp:lastPrinted>2023-10-31T21:13:44Z</cp:lastPrinted>
  <dcterms:created xsi:type="dcterms:W3CDTF">2020-10-21T14:37:29Z</dcterms:created>
  <dcterms:modified xsi:type="dcterms:W3CDTF">2024-10-30T13:35:11Z</dcterms:modified>
</cp:coreProperties>
</file>